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Coughing Mannequin initial test (767)\ISOPASS On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3" l="1"/>
  <c r="C11" i="3"/>
  <c r="B11" i="3"/>
  <c r="A11" i="3"/>
  <c r="D7" i="3" l="1"/>
  <c r="C7" i="3"/>
  <c r="B7" i="3"/>
  <c r="A7" i="3"/>
  <c r="C3" i="3"/>
  <c r="B3" i="3"/>
  <c r="A3" i="3"/>
  <c r="I661" i="1" l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M482" i="1" l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N2" i="1" l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</calcChain>
</file>

<file path=xl/sharedStrings.xml><?xml version="1.0" encoding="utf-8"?>
<sst xmlns="http://schemas.openxmlformats.org/spreadsheetml/2006/main" count="693" uniqueCount="26">
  <si>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</si>
  <si>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</si>
  <si>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</si>
  <si>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</si>
  <si>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</si>
  <si>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</si>
  <si>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</si>
  <si>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</si>
  <si>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TIME (s)</t>
  </si>
  <si>
    <t>Exhaust Flow (ft/min)</t>
  </si>
  <si>
    <t>Exhaust Flow (CFM)</t>
  </si>
  <si>
    <t>Avg Exhaust Flow (SS Gas ON) (CFM)</t>
  </si>
  <si>
    <t>Gas Off (pre-test)</t>
  </si>
  <si>
    <t>A-1 (Cabin Near ISOPASS)</t>
  </si>
  <si>
    <t>A-2 (Inside ISOPASS)</t>
  </si>
  <si>
    <t>A-4 (Cabin Far Away From ISOPASS)</t>
  </si>
  <si>
    <t>A-3 CO2 conc (DCV)</t>
  </si>
  <si>
    <t>OFF</t>
  </si>
  <si>
    <t># Coughs</t>
  </si>
  <si>
    <t>Volume Per Cough (L)</t>
  </si>
  <si>
    <t>Cough Rate (approximate)</t>
  </si>
  <si>
    <t>A-3 CO2 conc (PPM)</t>
  </si>
  <si>
    <t>A-3 (ISOPASS Exhaust)</t>
  </si>
  <si>
    <t>Coughing (from 1000 seconds to 2000 seconds)</t>
  </si>
  <si>
    <t>1.25 sec</t>
  </si>
  <si>
    <t>Percent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</si>
</sst>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9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165" fontId="0" fillId="0" borderId="0" xfId="0" applyNumberFormat="1"/>
    <xf numFmtId="165" fontId="0" fillId="0" borderId="0" xfId="0" applyNumberFormat="1" applyAlignment="1">
      <alignment horizontal="right"/>
    </xf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(~153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440.65899434899995</c:v>
                </c:pt>
                <c:pt idx="1">
                  <c:v>441.28783813960001</c:v>
                </c:pt>
                <c:pt idx="2">
                  <c:v>441.0913438604</c:v>
                </c:pt>
                <c:pt idx="3">
                  <c:v>442.82063579059997</c:v>
                </c:pt>
                <c:pt idx="4">
                  <c:v>441.9559878604</c:v>
                </c:pt>
                <c:pt idx="5">
                  <c:v>441.9559878604</c:v>
                </c:pt>
                <c:pt idx="6">
                  <c:v>441.52364227920003</c:v>
                </c:pt>
                <c:pt idx="7">
                  <c:v>442.3882902094</c:v>
                </c:pt>
                <c:pt idx="8">
                  <c:v>442.3882902094</c:v>
                </c:pt>
                <c:pt idx="9">
                  <c:v>442.58483165099994</c:v>
                </c:pt>
                <c:pt idx="10">
                  <c:v>442.58483165099994</c:v>
                </c:pt>
                <c:pt idx="11">
                  <c:v>441.72018372079998</c:v>
                </c:pt>
                <c:pt idx="12">
                  <c:v>441.9559878604</c:v>
                </c:pt>
                <c:pt idx="13">
                  <c:v>441.52364227920003</c:v>
                </c:pt>
                <c:pt idx="14">
                  <c:v>441.72018372079998</c:v>
                </c:pt>
                <c:pt idx="15">
                  <c:v>441.72018372079998</c:v>
                </c:pt>
                <c:pt idx="16">
                  <c:v>441.9559878604</c:v>
                </c:pt>
                <c:pt idx="17">
                  <c:v>443.017134</c:v>
                </c:pt>
                <c:pt idx="18">
                  <c:v>442.82063579059997</c:v>
                </c:pt>
                <c:pt idx="19">
                  <c:v>442.82063579059997</c:v>
                </c:pt>
                <c:pt idx="20">
                  <c:v>439.36204799999996</c:v>
                </c:pt>
                <c:pt idx="21">
                  <c:v>442.15248606979998</c:v>
                </c:pt>
                <c:pt idx="22">
                  <c:v>442.3882902094</c:v>
                </c:pt>
                <c:pt idx="23">
                  <c:v>442.15248606979998</c:v>
                </c:pt>
                <c:pt idx="24">
                  <c:v>442.3882902094</c:v>
                </c:pt>
                <c:pt idx="25">
                  <c:v>444.11758213959996</c:v>
                </c:pt>
                <c:pt idx="26">
                  <c:v>443.017134</c:v>
                </c:pt>
                <c:pt idx="27">
                  <c:v>446.04337227919996</c:v>
                </c:pt>
                <c:pt idx="28">
                  <c:v>443.68528372079999</c:v>
                </c:pt>
                <c:pt idx="29">
                  <c:v>444.11758213959996</c:v>
                </c:pt>
                <c:pt idx="30">
                  <c:v>443.25293813959996</c:v>
                </c:pt>
                <c:pt idx="31">
                  <c:v>442.3882902094</c:v>
                </c:pt>
                <c:pt idx="32">
                  <c:v>443.25293813959996</c:v>
                </c:pt>
                <c:pt idx="33">
                  <c:v>442.82063579059997</c:v>
                </c:pt>
                <c:pt idx="34">
                  <c:v>442.58483165099994</c:v>
                </c:pt>
                <c:pt idx="35">
                  <c:v>443.25293813959996</c:v>
                </c:pt>
                <c:pt idx="36">
                  <c:v>443.68528372079999</c:v>
                </c:pt>
                <c:pt idx="37">
                  <c:v>443.44947958119997</c:v>
                </c:pt>
                <c:pt idx="38">
                  <c:v>443.881778</c:v>
                </c:pt>
                <c:pt idx="39">
                  <c:v>446.90802020939998</c:v>
                </c:pt>
                <c:pt idx="40">
                  <c:v>444.31408034899999</c:v>
                </c:pt>
                <c:pt idx="41">
                  <c:v>443.881778</c:v>
                </c:pt>
                <c:pt idx="42">
                  <c:v>444.51062179059994</c:v>
                </c:pt>
                <c:pt idx="43">
                  <c:v>444.11758213959996</c:v>
                </c:pt>
                <c:pt idx="44">
                  <c:v>443.881778</c:v>
                </c:pt>
                <c:pt idx="45">
                  <c:v>444.31408034899999</c:v>
                </c:pt>
                <c:pt idx="46">
                  <c:v>443.68528372079999</c:v>
                </c:pt>
                <c:pt idx="47">
                  <c:v>444.11758213959996</c:v>
                </c:pt>
                <c:pt idx="48">
                  <c:v>443.68528372079999</c:v>
                </c:pt>
                <c:pt idx="49">
                  <c:v>443.881778</c:v>
                </c:pt>
                <c:pt idx="50">
                  <c:v>443.881778</c:v>
                </c:pt>
                <c:pt idx="51">
                  <c:v>444.31408034899999</c:v>
                </c:pt>
                <c:pt idx="52">
                  <c:v>443.68528372079999</c:v>
                </c:pt>
                <c:pt idx="53">
                  <c:v>443.44947958119997</c:v>
                </c:pt>
                <c:pt idx="54">
                  <c:v>444.74642593019996</c:v>
                </c:pt>
                <c:pt idx="55">
                  <c:v>441.9559878604</c:v>
                </c:pt>
                <c:pt idx="56">
                  <c:v>441.0913438604</c:v>
                </c:pt>
                <c:pt idx="57">
                  <c:v>440.89484565099997</c:v>
                </c:pt>
                <c:pt idx="58">
                  <c:v>440.03020165099997</c:v>
                </c:pt>
                <c:pt idx="59">
                  <c:v>440.89484565099997</c:v>
                </c:pt>
                <c:pt idx="60">
                  <c:v>440.22669593019992</c:v>
                </c:pt>
                <c:pt idx="61">
                  <c:v>440.03020165099997</c:v>
                </c:pt>
                <c:pt idx="62">
                  <c:v>440.22669593019992</c:v>
                </c:pt>
                <c:pt idx="63">
                  <c:v>439.79435034899996</c:v>
                </c:pt>
                <c:pt idx="64">
                  <c:v>440.46250006979994</c:v>
                </c:pt>
                <c:pt idx="65">
                  <c:v>440.22669593019992</c:v>
                </c:pt>
                <c:pt idx="66">
                  <c:v>441.0913438604</c:v>
                </c:pt>
                <c:pt idx="67">
                  <c:v>440.22669593019992</c:v>
                </c:pt>
                <c:pt idx="68">
                  <c:v>440.46250006979994</c:v>
                </c:pt>
                <c:pt idx="69">
                  <c:v>435.7069659302</c:v>
                </c:pt>
                <c:pt idx="70">
                  <c:v>439.59785213959998</c:v>
                </c:pt>
                <c:pt idx="71">
                  <c:v>439.79435034899996</c:v>
                </c:pt>
                <c:pt idx="72">
                  <c:v>439.16555372080001</c:v>
                </c:pt>
                <c:pt idx="73">
                  <c:v>442.58483165099994</c:v>
                </c:pt>
                <c:pt idx="74">
                  <c:v>440.03020165099997</c:v>
                </c:pt>
                <c:pt idx="75">
                  <c:v>439.79435034899996</c:v>
                </c:pt>
                <c:pt idx="76">
                  <c:v>440.03020165099997</c:v>
                </c:pt>
                <c:pt idx="77">
                  <c:v>439.59785213959998</c:v>
                </c:pt>
                <c:pt idx="78">
                  <c:v>440.46250006979994</c:v>
                </c:pt>
                <c:pt idx="79">
                  <c:v>440.03020165099997</c:v>
                </c:pt>
                <c:pt idx="80">
                  <c:v>440.03020165099997</c:v>
                </c:pt>
                <c:pt idx="81">
                  <c:v>439.59785213959998</c:v>
                </c:pt>
                <c:pt idx="82">
                  <c:v>441.28783813960001</c:v>
                </c:pt>
                <c:pt idx="83">
                  <c:v>440.22669593019992</c:v>
                </c:pt>
                <c:pt idx="84">
                  <c:v>439.36204799999996</c:v>
                </c:pt>
                <c:pt idx="85">
                  <c:v>440.22669593019992</c:v>
                </c:pt>
                <c:pt idx="86">
                  <c:v>439.59785213959998</c:v>
                </c:pt>
                <c:pt idx="87">
                  <c:v>439.36204799999996</c:v>
                </c:pt>
                <c:pt idx="88">
                  <c:v>439.79435034899996</c:v>
                </c:pt>
                <c:pt idx="89">
                  <c:v>438.73320813959998</c:v>
                </c:pt>
                <c:pt idx="90">
                  <c:v>438.73320813959998</c:v>
                </c:pt>
                <c:pt idx="91">
                  <c:v>439.79435034899996</c:v>
                </c:pt>
                <c:pt idx="92">
                  <c:v>438.73320813959998</c:v>
                </c:pt>
                <c:pt idx="93">
                  <c:v>439.36204799999996</c:v>
                </c:pt>
                <c:pt idx="94">
                  <c:v>440.46250006979994</c:v>
                </c:pt>
                <c:pt idx="95">
                  <c:v>439.16555372080001</c:v>
                </c:pt>
                <c:pt idx="96">
                  <c:v>438.92974958119999</c:v>
                </c:pt>
                <c:pt idx="97">
                  <c:v>439.16555372080001</c:v>
                </c:pt>
                <c:pt idx="98">
                  <c:v>438.49740399999996</c:v>
                </c:pt>
                <c:pt idx="99">
                  <c:v>438.92974958119999</c:v>
                </c:pt>
                <c:pt idx="100">
                  <c:v>438.49740399999996</c:v>
                </c:pt>
                <c:pt idx="101">
                  <c:v>439.16555372080001</c:v>
                </c:pt>
                <c:pt idx="102">
                  <c:v>439.16555372080001</c:v>
                </c:pt>
                <c:pt idx="103">
                  <c:v>438.92974958119999</c:v>
                </c:pt>
                <c:pt idx="104">
                  <c:v>439.36204799999996</c:v>
                </c:pt>
                <c:pt idx="105">
                  <c:v>438.73320813959998</c:v>
                </c:pt>
                <c:pt idx="106">
                  <c:v>438.30090579060004</c:v>
                </c:pt>
                <c:pt idx="107">
                  <c:v>437.67206199999998</c:v>
                </c:pt>
                <c:pt idx="108">
                  <c:v>437.67206199999998</c:v>
                </c:pt>
                <c:pt idx="109">
                  <c:v>437.67206199999998</c:v>
                </c:pt>
                <c:pt idx="110">
                  <c:v>437.43625786039996</c:v>
                </c:pt>
                <c:pt idx="111">
                  <c:v>438.49740399999996</c:v>
                </c:pt>
                <c:pt idx="112">
                  <c:v>437.86856020939996</c:v>
                </c:pt>
                <c:pt idx="113">
                  <c:v>437.23971641880001</c:v>
                </c:pt>
                <c:pt idx="114">
                  <c:v>438.49740399999996</c:v>
                </c:pt>
                <c:pt idx="115">
                  <c:v>438.10436434899998</c:v>
                </c:pt>
                <c:pt idx="116">
                  <c:v>437.86856020939996</c:v>
                </c:pt>
                <c:pt idx="117">
                  <c:v>438.49740399999996</c:v>
                </c:pt>
                <c:pt idx="118">
                  <c:v>437.86856020939996</c:v>
                </c:pt>
                <c:pt idx="119">
                  <c:v>438.30090579060004</c:v>
                </c:pt>
                <c:pt idx="120">
                  <c:v>437.86856020939996</c:v>
                </c:pt>
                <c:pt idx="121">
                  <c:v>438.30090579060004</c:v>
                </c:pt>
                <c:pt idx="122">
                  <c:v>437.86856020939996</c:v>
                </c:pt>
                <c:pt idx="123">
                  <c:v>438.49740399999996</c:v>
                </c:pt>
                <c:pt idx="124">
                  <c:v>437.67206199999998</c:v>
                </c:pt>
                <c:pt idx="125">
                  <c:v>437.67206199999998</c:v>
                </c:pt>
                <c:pt idx="126">
                  <c:v>437.67206199999998</c:v>
                </c:pt>
                <c:pt idx="127">
                  <c:v>433.58463434899994</c:v>
                </c:pt>
                <c:pt idx="128">
                  <c:v>437.00391227919999</c:v>
                </c:pt>
                <c:pt idx="129">
                  <c:v>437.23971641880001</c:v>
                </c:pt>
                <c:pt idx="130">
                  <c:v>438.10436434899998</c:v>
                </c:pt>
                <c:pt idx="131">
                  <c:v>437.86856020939996</c:v>
                </c:pt>
                <c:pt idx="132">
                  <c:v>438.10436434899998</c:v>
                </c:pt>
                <c:pt idx="133">
                  <c:v>437.43625786039996</c:v>
                </c:pt>
                <c:pt idx="134">
                  <c:v>437.43625786039996</c:v>
                </c:pt>
                <c:pt idx="135">
                  <c:v>438.10436434899998</c:v>
                </c:pt>
                <c:pt idx="136">
                  <c:v>437.86856020939996</c:v>
                </c:pt>
                <c:pt idx="137">
                  <c:v>438.73320813959998</c:v>
                </c:pt>
                <c:pt idx="138">
                  <c:v>438.30090579060004</c:v>
                </c:pt>
                <c:pt idx="139">
                  <c:v>437.00391227919999</c:v>
                </c:pt>
                <c:pt idx="140">
                  <c:v>437.67206199999998</c:v>
                </c:pt>
                <c:pt idx="141">
                  <c:v>437.23971641880001</c:v>
                </c:pt>
                <c:pt idx="142">
                  <c:v>438.30090579060004</c:v>
                </c:pt>
                <c:pt idx="143">
                  <c:v>437.43625786039996</c:v>
                </c:pt>
                <c:pt idx="144">
                  <c:v>437.86856020939996</c:v>
                </c:pt>
                <c:pt idx="145">
                  <c:v>438.30090579060004</c:v>
                </c:pt>
                <c:pt idx="146">
                  <c:v>437.86856020939996</c:v>
                </c:pt>
                <c:pt idx="147">
                  <c:v>437.86856020939996</c:v>
                </c:pt>
                <c:pt idx="148">
                  <c:v>438.49740399999996</c:v>
                </c:pt>
                <c:pt idx="149">
                  <c:v>437.23971641880001</c:v>
                </c:pt>
                <c:pt idx="150">
                  <c:v>437.67206199999998</c:v>
                </c:pt>
                <c:pt idx="151">
                  <c:v>438.30090579060004</c:v>
                </c:pt>
                <c:pt idx="152">
                  <c:v>437.43625786039996</c:v>
                </c:pt>
                <c:pt idx="153">
                  <c:v>437.86856020939996</c:v>
                </c:pt>
                <c:pt idx="154">
                  <c:v>437.00391227919999</c:v>
                </c:pt>
                <c:pt idx="155">
                  <c:v>437.67206199999998</c:v>
                </c:pt>
                <c:pt idx="156">
                  <c:v>437.43625786039996</c:v>
                </c:pt>
                <c:pt idx="157">
                  <c:v>437.86856020939996</c:v>
                </c:pt>
                <c:pt idx="158">
                  <c:v>437.00391227919999</c:v>
                </c:pt>
                <c:pt idx="159">
                  <c:v>438.10436434899998</c:v>
                </c:pt>
                <c:pt idx="160">
                  <c:v>438.92974958119999</c:v>
                </c:pt>
                <c:pt idx="161">
                  <c:v>438.73320813959998</c:v>
                </c:pt>
                <c:pt idx="162">
                  <c:v>437.43625786039996</c:v>
                </c:pt>
                <c:pt idx="163">
                  <c:v>438.10436434899998</c:v>
                </c:pt>
                <c:pt idx="164">
                  <c:v>438.10436434899998</c:v>
                </c:pt>
                <c:pt idx="165">
                  <c:v>437.86856020939996</c:v>
                </c:pt>
                <c:pt idx="166">
                  <c:v>438.30090579060004</c:v>
                </c:pt>
                <c:pt idx="167">
                  <c:v>437.86856020939996</c:v>
                </c:pt>
                <c:pt idx="168">
                  <c:v>437.86856020939996</c:v>
                </c:pt>
                <c:pt idx="169">
                  <c:v>437.67206199999998</c:v>
                </c:pt>
                <c:pt idx="170">
                  <c:v>437.23971641880001</c:v>
                </c:pt>
                <c:pt idx="171">
                  <c:v>437.67206199999998</c:v>
                </c:pt>
                <c:pt idx="172">
                  <c:v>437.67206199999998</c:v>
                </c:pt>
                <c:pt idx="173">
                  <c:v>437.43625786039996</c:v>
                </c:pt>
                <c:pt idx="174">
                  <c:v>437.67206199999998</c:v>
                </c:pt>
                <c:pt idx="175">
                  <c:v>437.67206199999998</c:v>
                </c:pt>
                <c:pt idx="176">
                  <c:v>438.10436434899998</c:v>
                </c:pt>
                <c:pt idx="177">
                  <c:v>437.23971641880001</c:v>
                </c:pt>
                <c:pt idx="178">
                  <c:v>437.43625786039996</c:v>
                </c:pt>
                <c:pt idx="179">
                  <c:v>437.86856020939996</c:v>
                </c:pt>
                <c:pt idx="180">
                  <c:v>437.43625786039996</c:v>
                </c:pt>
                <c:pt idx="181">
                  <c:v>438.10436434899998</c:v>
                </c:pt>
                <c:pt idx="182">
                  <c:v>437.23971641880001</c:v>
                </c:pt>
                <c:pt idx="183">
                  <c:v>438.73320813959998</c:v>
                </c:pt>
                <c:pt idx="184">
                  <c:v>437.43625786039996</c:v>
                </c:pt>
                <c:pt idx="185">
                  <c:v>439.36204799999996</c:v>
                </c:pt>
                <c:pt idx="186">
                  <c:v>438.30090579060004</c:v>
                </c:pt>
                <c:pt idx="187">
                  <c:v>437.43625786039996</c:v>
                </c:pt>
                <c:pt idx="188">
                  <c:v>438.30090579060004</c:v>
                </c:pt>
                <c:pt idx="189">
                  <c:v>438.30090579060004</c:v>
                </c:pt>
                <c:pt idx="190">
                  <c:v>438.49740399999996</c:v>
                </c:pt>
                <c:pt idx="191">
                  <c:v>437.86856020939996</c:v>
                </c:pt>
                <c:pt idx="192">
                  <c:v>438.10436434899998</c:v>
                </c:pt>
                <c:pt idx="193">
                  <c:v>438.30090579060004</c:v>
                </c:pt>
                <c:pt idx="194">
                  <c:v>438.10436434899998</c:v>
                </c:pt>
                <c:pt idx="195">
                  <c:v>438.10436434899998</c:v>
                </c:pt>
                <c:pt idx="196">
                  <c:v>437.67206199999998</c:v>
                </c:pt>
                <c:pt idx="197">
                  <c:v>437.67206199999998</c:v>
                </c:pt>
                <c:pt idx="198">
                  <c:v>437.86856020939996</c:v>
                </c:pt>
                <c:pt idx="199">
                  <c:v>438.10436434899998</c:v>
                </c:pt>
                <c:pt idx="200">
                  <c:v>437.43625786039996</c:v>
                </c:pt>
                <c:pt idx="201">
                  <c:v>437.86856020939996</c:v>
                </c:pt>
                <c:pt idx="202">
                  <c:v>437.67206199999998</c:v>
                </c:pt>
                <c:pt idx="203">
                  <c:v>438.49740399999996</c:v>
                </c:pt>
                <c:pt idx="204">
                  <c:v>438.30090579060004</c:v>
                </c:pt>
                <c:pt idx="205">
                  <c:v>438.73320813959998</c:v>
                </c:pt>
                <c:pt idx="206">
                  <c:v>438.49740399999996</c:v>
                </c:pt>
                <c:pt idx="207">
                  <c:v>437.67206199999998</c:v>
                </c:pt>
                <c:pt idx="208">
                  <c:v>437.00391227919999</c:v>
                </c:pt>
                <c:pt idx="209">
                  <c:v>437.43625786039996</c:v>
                </c:pt>
                <c:pt idx="210">
                  <c:v>437.43625786039996</c:v>
                </c:pt>
                <c:pt idx="211">
                  <c:v>437.00391227919999</c:v>
                </c:pt>
                <c:pt idx="212">
                  <c:v>438.30090579060004</c:v>
                </c:pt>
                <c:pt idx="213">
                  <c:v>437.23971641880001</c:v>
                </c:pt>
                <c:pt idx="214">
                  <c:v>436.37511565099999</c:v>
                </c:pt>
                <c:pt idx="215">
                  <c:v>437.00391227919999</c:v>
                </c:pt>
                <c:pt idx="216">
                  <c:v>437.43625786039996</c:v>
                </c:pt>
                <c:pt idx="217">
                  <c:v>440.22669593019992</c:v>
                </c:pt>
                <c:pt idx="218">
                  <c:v>436.80741799999998</c:v>
                </c:pt>
                <c:pt idx="219">
                  <c:v>437.43625786039996</c:v>
                </c:pt>
                <c:pt idx="220">
                  <c:v>437.43625786039996</c:v>
                </c:pt>
                <c:pt idx="221">
                  <c:v>435.0781221396</c:v>
                </c:pt>
                <c:pt idx="222">
                  <c:v>437.67206199999998</c:v>
                </c:pt>
                <c:pt idx="223">
                  <c:v>437.67206199999998</c:v>
                </c:pt>
                <c:pt idx="224">
                  <c:v>437.23971641880001</c:v>
                </c:pt>
                <c:pt idx="225">
                  <c:v>437.00391227919999</c:v>
                </c:pt>
                <c:pt idx="226">
                  <c:v>437.23971641880001</c:v>
                </c:pt>
                <c:pt idx="227">
                  <c:v>437.67206199999998</c:v>
                </c:pt>
                <c:pt idx="228">
                  <c:v>437.43625786039996</c:v>
                </c:pt>
                <c:pt idx="229">
                  <c:v>438.30090579060004</c:v>
                </c:pt>
                <c:pt idx="230">
                  <c:v>437.23971641880001</c:v>
                </c:pt>
                <c:pt idx="231">
                  <c:v>437.43625786039996</c:v>
                </c:pt>
                <c:pt idx="232">
                  <c:v>437.86856020939996</c:v>
                </c:pt>
                <c:pt idx="233">
                  <c:v>438.30090579060004</c:v>
                </c:pt>
                <c:pt idx="234">
                  <c:v>437.86856020939996</c:v>
                </c:pt>
                <c:pt idx="235">
                  <c:v>439.36204799999996</c:v>
                </c:pt>
                <c:pt idx="236">
                  <c:v>437.43625786039996</c:v>
                </c:pt>
                <c:pt idx="237">
                  <c:v>437.86856020939996</c:v>
                </c:pt>
                <c:pt idx="238">
                  <c:v>437.43625786039996</c:v>
                </c:pt>
                <c:pt idx="239">
                  <c:v>437.43625786039996</c:v>
                </c:pt>
                <c:pt idx="240">
                  <c:v>438.30090579060004</c:v>
                </c:pt>
                <c:pt idx="241">
                  <c:v>437.67206199999998</c:v>
                </c:pt>
                <c:pt idx="242">
                  <c:v>437.00391227919999</c:v>
                </c:pt>
                <c:pt idx="243">
                  <c:v>436.80741799999998</c:v>
                </c:pt>
                <c:pt idx="244">
                  <c:v>437.67206199999998</c:v>
                </c:pt>
                <c:pt idx="245">
                  <c:v>437.23971641880001</c:v>
                </c:pt>
                <c:pt idx="246">
                  <c:v>436.57161386039996</c:v>
                </c:pt>
                <c:pt idx="247">
                  <c:v>437.23971641880001</c:v>
                </c:pt>
                <c:pt idx="248">
                  <c:v>437.67206199999998</c:v>
                </c:pt>
                <c:pt idx="249">
                  <c:v>437.86856020939996</c:v>
                </c:pt>
                <c:pt idx="250">
                  <c:v>437.43625786039996</c:v>
                </c:pt>
                <c:pt idx="251">
                  <c:v>438.10436434899998</c:v>
                </c:pt>
                <c:pt idx="252">
                  <c:v>438.30090579060004</c:v>
                </c:pt>
                <c:pt idx="253">
                  <c:v>438.30090579060004</c:v>
                </c:pt>
                <c:pt idx="254">
                  <c:v>437.67206199999998</c:v>
                </c:pt>
                <c:pt idx="255">
                  <c:v>437.67206199999998</c:v>
                </c:pt>
                <c:pt idx="256">
                  <c:v>438.30090579060004</c:v>
                </c:pt>
                <c:pt idx="257">
                  <c:v>439.16555372080001</c:v>
                </c:pt>
                <c:pt idx="258">
                  <c:v>438.73320813959998</c:v>
                </c:pt>
                <c:pt idx="259">
                  <c:v>438.49740399999996</c:v>
                </c:pt>
                <c:pt idx="260">
                  <c:v>438.73320813959998</c:v>
                </c:pt>
                <c:pt idx="261">
                  <c:v>438.30090579060004</c:v>
                </c:pt>
                <c:pt idx="262">
                  <c:v>439.59785213959998</c:v>
                </c:pt>
                <c:pt idx="263">
                  <c:v>439.16555372080001</c:v>
                </c:pt>
                <c:pt idx="264">
                  <c:v>439.16555372080001</c:v>
                </c:pt>
                <c:pt idx="265">
                  <c:v>439.16555372080001</c:v>
                </c:pt>
                <c:pt idx="266">
                  <c:v>438.49740399999996</c:v>
                </c:pt>
                <c:pt idx="267">
                  <c:v>439.59785213959998</c:v>
                </c:pt>
                <c:pt idx="268">
                  <c:v>438.73320813959998</c:v>
                </c:pt>
                <c:pt idx="269">
                  <c:v>439.59785213959998</c:v>
                </c:pt>
                <c:pt idx="270">
                  <c:v>438.73320813959998</c:v>
                </c:pt>
                <c:pt idx="271">
                  <c:v>438.49740399999996</c:v>
                </c:pt>
                <c:pt idx="272">
                  <c:v>438.92974958119999</c:v>
                </c:pt>
                <c:pt idx="273">
                  <c:v>439.59785213959998</c:v>
                </c:pt>
                <c:pt idx="274">
                  <c:v>438.73320813959998</c:v>
                </c:pt>
                <c:pt idx="275">
                  <c:v>437.86856020939996</c:v>
                </c:pt>
                <c:pt idx="276">
                  <c:v>438.92974958119999</c:v>
                </c:pt>
                <c:pt idx="277">
                  <c:v>438.92974958119999</c:v>
                </c:pt>
                <c:pt idx="278">
                  <c:v>438.49740399999996</c:v>
                </c:pt>
                <c:pt idx="279">
                  <c:v>441.28783813960001</c:v>
                </c:pt>
                <c:pt idx="280">
                  <c:v>438.92974958119999</c:v>
                </c:pt>
                <c:pt idx="281">
                  <c:v>438.92974958119999</c:v>
                </c:pt>
                <c:pt idx="282">
                  <c:v>437.00391227919999</c:v>
                </c:pt>
                <c:pt idx="283">
                  <c:v>437.86856020939996</c:v>
                </c:pt>
                <c:pt idx="284">
                  <c:v>439.16555372080001</c:v>
                </c:pt>
                <c:pt idx="285">
                  <c:v>438.92974958119999</c:v>
                </c:pt>
                <c:pt idx="286">
                  <c:v>439.16555372080001</c:v>
                </c:pt>
                <c:pt idx="287">
                  <c:v>438.73320813959998</c:v>
                </c:pt>
                <c:pt idx="288">
                  <c:v>439.16555372080001</c:v>
                </c:pt>
                <c:pt idx="289">
                  <c:v>438.73320813959998</c:v>
                </c:pt>
                <c:pt idx="290">
                  <c:v>439.16555372080001</c:v>
                </c:pt>
                <c:pt idx="291">
                  <c:v>438.49740399999996</c:v>
                </c:pt>
                <c:pt idx="292">
                  <c:v>438.49740399999996</c:v>
                </c:pt>
                <c:pt idx="293">
                  <c:v>438.49740399999996</c:v>
                </c:pt>
                <c:pt idx="294">
                  <c:v>439.59785213959998</c:v>
                </c:pt>
                <c:pt idx="295">
                  <c:v>438.73320813959998</c:v>
                </c:pt>
                <c:pt idx="296">
                  <c:v>437.86856020939996</c:v>
                </c:pt>
                <c:pt idx="297">
                  <c:v>438.10436434899998</c:v>
                </c:pt>
                <c:pt idx="298">
                  <c:v>436.80741799999998</c:v>
                </c:pt>
                <c:pt idx="299">
                  <c:v>437.67206199999998</c:v>
                </c:pt>
                <c:pt idx="300">
                  <c:v>437.23971641880001</c:v>
                </c:pt>
                <c:pt idx="301">
                  <c:v>438.10436434899998</c:v>
                </c:pt>
                <c:pt idx="302">
                  <c:v>437.43625786039996</c:v>
                </c:pt>
                <c:pt idx="303">
                  <c:v>437.86856020939996</c:v>
                </c:pt>
                <c:pt idx="304">
                  <c:v>434.88162786039999</c:v>
                </c:pt>
                <c:pt idx="305">
                  <c:v>437.43625786039996</c:v>
                </c:pt>
                <c:pt idx="306">
                  <c:v>437.43625786039996</c:v>
                </c:pt>
                <c:pt idx="307">
                  <c:v>437.43625786039996</c:v>
                </c:pt>
                <c:pt idx="308">
                  <c:v>437.86856020939996</c:v>
                </c:pt>
                <c:pt idx="309">
                  <c:v>437.86856020939996</c:v>
                </c:pt>
                <c:pt idx="310">
                  <c:v>438.30090579060004</c:v>
                </c:pt>
                <c:pt idx="311">
                  <c:v>438.10436434899998</c:v>
                </c:pt>
                <c:pt idx="312">
                  <c:v>438.73320813959998</c:v>
                </c:pt>
                <c:pt idx="313">
                  <c:v>438.92974958119999</c:v>
                </c:pt>
                <c:pt idx="314">
                  <c:v>439.16555372080001</c:v>
                </c:pt>
                <c:pt idx="315">
                  <c:v>439.16555372080001</c:v>
                </c:pt>
                <c:pt idx="316">
                  <c:v>439.36204799999996</c:v>
                </c:pt>
                <c:pt idx="317">
                  <c:v>438.30090579060004</c:v>
                </c:pt>
                <c:pt idx="318">
                  <c:v>439.59785213959998</c:v>
                </c:pt>
                <c:pt idx="319">
                  <c:v>440.46250006979994</c:v>
                </c:pt>
                <c:pt idx="320">
                  <c:v>439.79435034899996</c:v>
                </c:pt>
                <c:pt idx="321">
                  <c:v>440.03020165099997</c:v>
                </c:pt>
                <c:pt idx="322">
                  <c:v>440.22669593019992</c:v>
                </c:pt>
                <c:pt idx="323">
                  <c:v>439.16555372080001</c:v>
                </c:pt>
                <c:pt idx="324">
                  <c:v>440.03020165099997</c:v>
                </c:pt>
                <c:pt idx="325">
                  <c:v>440.22669593019992</c:v>
                </c:pt>
                <c:pt idx="326">
                  <c:v>440.46250006979994</c:v>
                </c:pt>
                <c:pt idx="327">
                  <c:v>440.46250006979994</c:v>
                </c:pt>
                <c:pt idx="328">
                  <c:v>439.36204799999996</c:v>
                </c:pt>
                <c:pt idx="329">
                  <c:v>439.79435034899996</c:v>
                </c:pt>
                <c:pt idx="330">
                  <c:v>440.03020165099997</c:v>
                </c:pt>
                <c:pt idx="331">
                  <c:v>439.79435034899996</c:v>
                </c:pt>
                <c:pt idx="332">
                  <c:v>440.22669593019992</c:v>
                </c:pt>
                <c:pt idx="333">
                  <c:v>439.79435034899996</c:v>
                </c:pt>
                <c:pt idx="334">
                  <c:v>440.03020165099997</c:v>
                </c:pt>
                <c:pt idx="335">
                  <c:v>441.9559878604</c:v>
                </c:pt>
                <c:pt idx="336">
                  <c:v>440.22669593019992</c:v>
                </c:pt>
                <c:pt idx="337">
                  <c:v>440.46250006979994</c:v>
                </c:pt>
                <c:pt idx="338">
                  <c:v>439.36204799999996</c:v>
                </c:pt>
                <c:pt idx="339">
                  <c:v>438.92974958119999</c:v>
                </c:pt>
                <c:pt idx="340">
                  <c:v>439.16555372080001</c:v>
                </c:pt>
                <c:pt idx="341">
                  <c:v>438.73320813959998</c:v>
                </c:pt>
                <c:pt idx="342">
                  <c:v>438.49740399999996</c:v>
                </c:pt>
                <c:pt idx="343">
                  <c:v>438.92974958119999</c:v>
                </c:pt>
                <c:pt idx="344">
                  <c:v>438.73320813959998</c:v>
                </c:pt>
                <c:pt idx="345">
                  <c:v>438.30090579060004</c:v>
                </c:pt>
                <c:pt idx="346">
                  <c:v>438.49740399999996</c:v>
                </c:pt>
                <c:pt idx="347">
                  <c:v>438.73320813959998</c:v>
                </c:pt>
                <c:pt idx="348">
                  <c:v>438.73320813959998</c:v>
                </c:pt>
                <c:pt idx="349">
                  <c:v>438.49740399999996</c:v>
                </c:pt>
                <c:pt idx="350">
                  <c:v>438.92974958119999</c:v>
                </c:pt>
                <c:pt idx="351">
                  <c:v>438.73320813959998</c:v>
                </c:pt>
                <c:pt idx="352">
                  <c:v>438.73320813959998</c:v>
                </c:pt>
                <c:pt idx="353">
                  <c:v>438.92974958119999</c:v>
                </c:pt>
                <c:pt idx="354">
                  <c:v>438.73320813959998</c:v>
                </c:pt>
                <c:pt idx="355">
                  <c:v>438.10436434899998</c:v>
                </c:pt>
                <c:pt idx="356">
                  <c:v>439.79435034899996</c:v>
                </c:pt>
                <c:pt idx="357">
                  <c:v>437.67206199999998</c:v>
                </c:pt>
                <c:pt idx="358">
                  <c:v>437.67206199999998</c:v>
                </c:pt>
                <c:pt idx="359">
                  <c:v>438.30090579060004</c:v>
                </c:pt>
                <c:pt idx="360">
                  <c:v>437.86856020939996</c:v>
                </c:pt>
                <c:pt idx="361">
                  <c:v>437.67206199999998</c:v>
                </c:pt>
                <c:pt idx="362">
                  <c:v>438.10436434899998</c:v>
                </c:pt>
                <c:pt idx="363">
                  <c:v>438.30090579060004</c:v>
                </c:pt>
                <c:pt idx="364">
                  <c:v>439.59785213959998</c:v>
                </c:pt>
                <c:pt idx="365">
                  <c:v>437.67206199999998</c:v>
                </c:pt>
                <c:pt idx="366">
                  <c:v>436.80741799999998</c:v>
                </c:pt>
                <c:pt idx="367">
                  <c:v>437.00391227919999</c:v>
                </c:pt>
                <c:pt idx="368">
                  <c:v>437.23971641880001</c:v>
                </c:pt>
                <c:pt idx="369">
                  <c:v>440.22669593019992</c:v>
                </c:pt>
                <c:pt idx="370">
                  <c:v>436.80741799999998</c:v>
                </c:pt>
                <c:pt idx="371">
                  <c:v>436.37511565099999</c:v>
                </c:pt>
                <c:pt idx="372">
                  <c:v>436.57161386039996</c:v>
                </c:pt>
                <c:pt idx="373">
                  <c:v>434.01697993020002</c:v>
                </c:pt>
                <c:pt idx="374">
                  <c:v>436.37511565099999</c:v>
                </c:pt>
                <c:pt idx="375">
                  <c:v>437.00391227919999</c:v>
                </c:pt>
                <c:pt idx="376">
                  <c:v>436.37511565099999</c:v>
                </c:pt>
                <c:pt idx="377">
                  <c:v>436.37511565099999</c:v>
                </c:pt>
                <c:pt idx="378">
                  <c:v>437.43625786039996</c:v>
                </c:pt>
                <c:pt idx="379">
                  <c:v>437.00391227919999</c:v>
                </c:pt>
                <c:pt idx="380">
                  <c:v>437.00391227919999</c:v>
                </c:pt>
                <c:pt idx="381">
                  <c:v>437.43625786039996</c:v>
                </c:pt>
                <c:pt idx="382">
                  <c:v>437.23971641880001</c:v>
                </c:pt>
                <c:pt idx="383">
                  <c:v>437.00391227919999</c:v>
                </c:pt>
                <c:pt idx="384">
                  <c:v>436.57161386039996</c:v>
                </c:pt>
                <c:pt idx="385">
                  <c:v>437.00391227919999</c:v>
                </c:pt>
                <c:pt idx="386">
                  <c:v>437.86856020939996</c:v>
                </c:pt>
                <c:pt idx="387">
                  <c:v>437.67206199999998</c:v>
                </c:pt>
                <c:pt idx="388">
                  <c:v>436.80741799999998</c:v>
                </c:pt>
                <c:pt idx="389">
                  <c:v>436.80741799999998</c:v>
                </c:pt>
                <c:pt idx="390">
                  <c:v>436.57161386039996</c:v>
                </c:pt>
                <c:pt idx="391">
                  <c:v>436.57161386039996</c:v>
                </c:pt>
                <c:pt idx="392">
                  <c:v>437.23971641880001</c:v>
                </c:pt>
                <c:pt idx="393">
                  <c:v>437.43625786039996</c:v>
                </c:pt>
                <c:pt idx="394">
                  <c:v>436.57161386039996</c:v>
                </c:pt>
                <c:pt idx="395">
                  <c:v>437.00391227919999</c:v>
                </c:pt>
                <c:pt idx="396">
                  <c:v>439.36204799999996</c:v>
                </c:pt>
                <c:pt idx="397">
                  <c:v>438.10436434899998</c:v>
                </c:pt>
                <c:pt idx="398">
                  <c:v>438.92974958119999</c:v>
                </c:pt>
                <c:pt idx="399">
                  <c:v>435.51047165100005</c:v>
                </c:pt>
                <c:pt idx="400">
                  <c:v>438.92974958119999</c:v>
                </c:pt>
                <c:pt idx="401">
                  <c:v>438.92974958119999</c:v>
                </c:pt>
                <c:pt idx="402">
                  <c:v>438.10436434899998</c:v>
                </c:pt>
                <c:pt idx="403">
                  <c:v>438.73320813959998</c:v>
                </c:pt>
                <c:pt idx="404">
                  <c:v>438.49740399999996</c:v>
                </c:pt>
                <c:pt idx="405">
                  <c:v>438.49740399999996</c:v>
                </c:pt>
                <c:pt idx="406">
                  <c:v>437.67206199999998</c:v>
                </c:pt>
                <c:pt idx="407">
                  <c:v>437.67206199999998</c:v>
                </c:pt>
                <c:pt idx="408">
                  <c:v>438.73320813959998</c:v>
                </c:pt>
                <c:pt idx="409">
                  <c:v>438.30090579060004</c:v>
                </c:pt>
                <c:pt idx="410">
                  <c:v>438.49740399999996</c:v>
                </c:pt>
                <c:pt idx="411">
                  <c:v>438.73320813959998</c:v>
                </c:pt>
                <c:pt idx="412">
                  <c:v>437.86856020939996</c:v>
                </c:pt>
                <c:pt idx="413">
                  <c:v>437.43625786039996</c:v>
                </c:pt>
                <c:pt idx="414">
                  <c:v>438.30090579060004</c:v>
                </c:pt>
                <c:pt idx="415">
                  <c:v>437.43625786039996</c:v>
                </c:pt>
                <c:pt idx="416">
                  <c:v>437.43625786039996</c:v>
                </c:pt>
                <c:pt idx="417">
                  <c:v>437.86856020939996</c:v>
                </c:pt>
                <c:pt idx="418">
                  <c:v>437.43625786039996</c:v>
                </c:pt>
                <c:pt idx="419">
                  <c:v>437.23971641880001</c:v>
                </c:pt>
                <c:pt idx="420">
                  <c:v>437.00391227919999</c:v>
                </c:pt>
                <c:pt idx="421">
                  <c:v>437.00391227919999</c:v>
                </c:pt>
                <c:pt idx="422">
                  <c:v>437.43625786039996</c:v>
                </c:pt>
                <c:pt idx="423">
                  <c:v>437.67206199999998</c:v>
                </c:pt>
                <c:pt idx="424">
                  <c:v>437.23971641880001</c:v>
                </c:pt>
                <c:pt idx="425">
                  <c:v>436.57161386039996</c:v>
                </c:pt>
                <c:pt idx="426">
                  <c:v>437.00391227919999</c:v>
                </c:pt>
                <c:pt idx="427">
                  <c:v>437.00391227919999</c:v>
                </c:pt>
                <c:pt idx="428">
                  <c:v>436.80741799999998</c:v>
                </c:pt>
                <c:pt idx="429">
                  <c:v>436.37511565099999</c:v>
                </c:pt>
                <c:pt idx="430">
                  <c:v>437.43625786039996</c:v>
                </c:pt>
                <c:pt idx="431">
                  <c:v>436.80741799999998</c:v>
                </c:pt>
                <c:pt idx="432">
                  <c:v>437.43625786039996</c:v>
                </c:pt>
                <c:pt idx="433">
                  <c:v>437.23971641880001</c:v>
                </c:pt>
                <c:pt idx="434">
                  <c:v>436.80741799999998</c:v>
                </c:pt>
                <c:pt idx="435">
                  <c:v>435.94277006979996</c:v>
                </c:pt>
                <c:pt idx="436">
                  <c:v>436.57161386039996</c:v>
                </c:pt>
                <c:pt idx="437">
                  <c:v>436.57161386039996</c:v>
                </c:pt>
                <c:pt idx="438">
                  <c:v>436.57161386039996</c:v>
                </c:pt>
                <c:pt idx="439">
                  <c:v>436.37511565099999</c:v>
                </c:pt>
                <c:pt idx="440">
                  <c:v>436.13926434900003</c:v>
                </c:pt>
                <c:pt idx="441">
                  <c:v>436.37511565099999</c:v>
                </c:pt>
                <c:pt idx="442">
                  <c:v>437.86856020939996</c:v>
                </c:pt>
                <c:pt idx="443">
                  <c:v>436.57161386039996</c:v>
                </c:pt>
                <c:pt idx="444">
                  <c:v>434.64582372079997</c:v>
                </c:pt>
                <c:pt idx="445">
                  <c:v>437.86856020939996</c:v>
                </c:pt>
                <c:pt idx="446">
                  <c:v>437.86856020939996</c:v>
                </c:pt>
                <c:pt idx="447">
                  <c:v>435.7069659302</c:v>
                </c:pt>
                <c:pt idx="448">
                  <c:v>436.37511565099999</c:v>
                </c:pt>
                <c:pt idx="449">
                  <c:v>437.23971641880001</c:v>
                </c:pt>
                <c:pt idx="450">
                  <c:v>435.94277006979996</c:v>
                </c:pt>
                <c:pt idx="451">
                  <c:v>436.13926434900003</c:v>
                </c:pt>
                <c:pt idx="452">
                  <c:v>437.00391227919999</c:v>
                </c:pt>
                <c:pt idx="453">
                  <c:v>436.13926434900003</c:v>
                </c:pt>
                <c:pt idx="454">
                  <c:v>435.7069659302</c:v>
                </c:pt>
                <c:pt idx="455">
                  <c:v>436.80741799999998</c:v>
                </c:pt>
                <c:pt idx="456">
                  <c:v>436.13926434900003</c:v>
                </c:pt>
                <c:pt idx="457">
                  <c:v>436.37511565099999</c:v>
                </c:pt>
                <c:pt idx="458">
                  <c:v>435.94277006979996</c:v>
                </c:pt>
                <c:pt idx="459">
                  <c:v>436.37511565099999</c:v>
                </c:pt>
                <c:pt idx="460">
                  <c:v>435.7069659302</c:v>
                </c:pt>
                <c:pt idx="461">
                  <c:v>435.94277006979996</c:v>
                </c:pt>
                <c:pt idx="462">
                  <c:v>435.7069659302</c:v>
                </c:pt>
                <c:pt idx="463">
                  <c:v>436.37511565099999</c:v>
                </c:pt>
                <c:pt idx="464">
                  <c:v>437.00391227919999</c:v>
                </c:pt>
                <c:pt idx="465">
                  <c:v>436.37511565099999</c:v>
                </c:pt>
                <c:pt idx="466">
                  <c:v>436.13926434900003</c:v>
                </c:pt>
                <c:pt idx="467">
                  <c:v>436.80741799999998</c:v>
                </c:pt>
                <c:pt idx="468">
                  <c:v>436.13926434900003</c:v>
                </c:pt>
                <c:pt idx="469">
                  <c:v>435.7069659302</c:v>
                </c:pt>
                <c:pt idx="470">
                  <c:v>433.7811757906</c:v>
                </c:pt>
                <c:pt idx="471">
                  <c:v>435.51047165100005</c:v>
                </c:pt>
                <c:pt idx="472">
                  <c:v>436.80741799999998</c:v>
                </c:pt>
                <c:pt idx="473">
                  <c:v>436.13926434900003</c:v>
                </c:pt>
                <c:pt idx="474">
                  <c:v>436.80741799999998</c:v>
                </c:pt>
                <c:pt idx="475">
                  <c:v>436.37511565099999</c:v>
                </c:pt>
                <c:pt idx="476">
                  <c:v>436.57161386039996</c:v>
                </c:pt>
                <c:pt idx="477">
                  <c:v>436.37511565099999</c:v>
                </c:pt>
                <c:pt idx="478">
                  <c:v>435.94277006979996</c:v>
                </c:pt>
                <c:pt idx="479">
                  <c:v>436.13926434900003</c:v>
                </c:pt>
                <c:pt idx="480">
                  <c:v>436.13926434900003</c:v>
                </c:pt>
                <c:pt idx="481">
                  <c:v>436.37511565099999</c:v>
                </c:pt>
                <c:pt idx="482">
                  <c:v>436.13926434900003</c:v>
                </c:pt>
                <c:pt idx="483">
                  <c:v>437.67206199999998</c:v>
                </c:pt>
                <c:pt idx="484">
                  <c:v>436.57161386039996</c:v>
                </c:pt>
                <c:pt idx="485">
                  <c:v>436.37511565099999</c:v>
                </c:pt>
                <c:pt idx="486">
                  <c:v>435.27462034900003</c:v>
                </c:pt>
                <c:pt idx="487">
                  <c:v>435.7069659302</c:v>
                </c:pt>
                <c:pt idx="488">
                  <c:v>436.57161386039996</c:v>
                </c:pt>
                <c:pt idx="489">
                  <c:v>436.80741799999998</c:v>
                </c:pt>
                <c:pt idx="490">
                  <c:v>436.57161386039996</c:v>
                </c:pt>
                <c:pt idx="491">
                  <c:v>435.94277006979996</c:v>
                </c:pt>
                <c:pt idx="492">
                  <c:v>436.37511565099999</c:v>
                </c:pt>
                <c:pt idx="493">
                  <c:v>435.51047165100005</c:v>
                </c:pt>
                <c:pt idx="494">
                  <c:v>435.94277006979996</c:v>
                </c:pt>
                <c:pt idx="495">
                  <c:v>436.80741799999998</c:v>
                </c:pt>
                <c:pt idx="496">
                  <c:v>437.00391227919999</c:v>
                </c:pt>
                <c:pt idx="497">
                  <c:v>436.37511565099999</c:v>
                </c:pt>
                <c:pt idx="498">
                  <c:v>436.37511565099999</c:v>
                </c:pt>
                <c:pt idx="499">
                  <c:v>437.67206199999998</c:v>
                </c:pt>
                <c:pt idx="500">
                  <c:v>436.13926434900003</c:v>
                </c:pt>
                <c:pt idx="501">
                  <c:v>435.94277006979996</c:v>
                </c:pt>
                <c:pt idx="502">
                  <c:v>436.37511565099999</c:v>
                </c:pt>
                <c:pt idx="503">
                  <c:v>437.23971641880001</c:v>
                </c:pt>
                <c:pt idx="504">
                  <c:v>436.57161386039996</c:v>
                </c:pt>
                <c:pt idx="505">
                  <c:v>437.23971641880001</c:v>
                </c:pt>
                <c:pt idx="506">
                  <c:v>437.00391227919999</c:v>
                </c:pt>
                <c:pt idx="507">
                  <c:v>435.7069659302</c:v>
                </c:pt>
                <c:pt idx="508">
                  <c:v>433.7811757906</c:v>
                </c:pt>
                <c:pt idx="509">
                  <c:v>437.23971641880001</c:v>
                </c:pt>
                <c:pt idx="510">
                  <c:v>436.57161386039996</c:v>
                </c:pt>
                <c:pt idx="511">
                  <c:v>437.00391227919999</c:v>
                </c:pt>
                <c:pt idx="512">
                  <c:v>436.57161386039996</c:v>
                </c:pt>
                <c:pt idx="513">
                  <c:v>436.80741799999998</c:v>
                </c:pt>
                <c:pt idx="514">
                  <c:v>435.51047165100005</c:v>
                </c:pt>
                <c:pt idx="515">
                  <c:v>437.43625786039996</c:v>
                </c:pt>
                <c:pt idx="516">
                  <c:v>436.57161386039996</c:v>
                </c:pt>
                <c:pt idx="517">
                  <c:v>437.43625786039996</c:v>
                </c:pt>
                <c:pt idx="518">
                  <c:v>438.30090579060004</c:v>
                </c:pt>
                <c:pt idx="519">
                  <c:v>438.30090579060004</c:v>
                </c:pt>
                <c:pt idx="520">
                  <c:v>438.10436434899998</c:v>
                </c:pt>
                <c:pt idx="521">
                  <c:v>437.67206199999998</c:v>
                </c:pt>
                <c:pt idx="522">
                  <c:v>438.73320813959998</c:v>
                </c:pt>
                <c:pt idx="523">
                  <c:v>438.10436434899998</c:v>
                </c:pt>
                <c:pt idx="524">
                  <c:v>437.67206199999998</c:v>
                </c:pt>
                <c:pt idx="525">
                  <c:v>437.86856020939996</c:v>
                </c:pt>
                <c:pt idx="526">
                  <c:v>438.49740399999996</c:v>
                </c:pt>
                <c:pt idx="527">
                  <c:v>437.86856020939996</c:v>
                </c:pt>
                <c:pt idx="528">
                  <c:v>439.79435034899996</c:v>
                </c:pt>
                <c:pt idx="529">
                  <c:v>438.73320813959998</c:v>
                </c:pt>
                <c:pt idx="530">
                  <c:v>438.92974958119999</c:v>
                </c:pt>
                <c:pt idx="531">
                  <c:v>438.49740399999996</c:v>
                </c:pt>
                <c:pt idx="532">
                  <c:v>438.49740399999996</c:v>
                </c:pt>
                <c:pt idx="533">
                  <c:v>439.16555372080001</c:v>
                </c:pt>
                <c:pt idx="534">
                  <c:v>438.30090579060004</c:v>
                </c:pt>
                <c:pt idx="535">
                  <c:v>438.92974958119999</c:v>
                </c:pt>
                <c:pt idx="536">
                  <c:v>437.67206199999998</c:v>
                </c:pt>
                <c:pt idx="537">
                  <c:v>436.80741799999998</c:v>
                </c:pt>
                <c:pt idx="538">
                  <c:v>433.34883020940003</c:v>
                </c:pt>
                <c:pt idx="539">
                  <c:v>436.80741799999998</c:v>
                </c:pt>
                <c:pt idx="540">
                  <c:v>436.80741799999998</c:v>
                </c:pt>
                <c:pt idx="541">
                  <c:v>436.37511565099999</c:v>
                </c:pt>
                <c:pt idx="542">
                  <c:v>436.57161386039996</c:v>
                </c:pt>
                <c:pt idx="543">
                  <c:v>435.94277006979996</c:v>
                </c:pt>
                <c:pt idx="544">
                  <c:v>435.94277006979996</c:v>
                </c:pt>
                <c:pt idx="545">
                  <c:v>435.7069659302</c:v>
                </c:pt>
                <c:pt idx="546">
                  <c:v>435.27462034900003</c:v>
                </c:pt>
                <c:pt idx="547">
                  <c:v>435.94277006979996</c:v>
                </c:pt>
                <c:pt idx="548">
                  <c:v>435.7069659302</c:v>
                </c:pt>
                <c:pt idx="549">
                  <c:v>435.51047165100005</c:v>
                </c:pt>
                <c:pt idx="550">
                  <c:v>434.88162786039999</c:v>
                </c:pt>
                <c:pt idx="551">
                  <c:v>435.7069659302</c:v>
                </c:pt>
                <c:pt idx="552">
                  <c:v>434.88162786039999</c:v>
                </c:pt>
                <c:pt idx="553">
                  <c:v>434.44927834899994</c:v>
                </c:pt>
                <c:pt idx="554">
                  <c:v>432.91652786039992</c:v>
                </c:pt>
                <c:pt idx="555">
                  <c:v>435.27462034900003</c:v>
                </c:pt>
                <c:pt idx="556">
                  <c:v>434.64582372079997</c:v>
                </c:pt>
                <c:pt idx="557">
                  <c:v>436.37511565099999</c:v>
                </c:pt>
                <c:pt idx="558">
                  <c:v>434.64582372079997</c:v>
                </c:pt>
                <c:pt idx="559">
                  <c:v>437.86856020939996</c:v>
                </c:pt>
                <c:pt idx="560">
                  <c:v>434.21347420939998</c:v>
                </c:pt>
                <c:pt idx="561">
                  <c:v>434.64582372079997</c:v>
                </c:pt>
                <c:pt idx="562">
                  <c:v>434.44927834899994</c:v>
                </c:pt>
                <c:pt idx="563">
                  <c:v>434.21347420939998</c:v>
                </c:pt>
                <c:pt idx="564">
                  <c:v>434.01697993020002</c:v>
                </c:pt>
                <c:pt idx="565">
                  <c:v>434.21347420939998</c:v>
                </c:pt>
                <c:pt idx="566">
                  <c:v>433.7811757906</c:v>
                </c:pt>
                <c:pt idx="567">
                  <c:v>434.88162786039999</c:v>
                </c:pt>
                <c:pt idx="568">
                  <c:v>435.27462034900003</c:v>
                </c:pt>
                <c:pt idx="569">
                  <c:v>434.21347420939998</c:v>
                </c:pt>
                <c:pt idx="570">
                  <c:v>434.64582372079997</c:v>
                </c:pt>
                <c:pt idx="571">
                  <c:v>434.44927834899994</c:v>
                </c:pt>
                <c:pt idx="572">
                  <c:v>435.27462034900003</c:v>
                </c:pt>
                <c:pt idx="573">
                  <c:v>434.21347420939998</c:v>
                </c:pt>
                <c:pt idx="574">
                  <c:v>434.21347420939998</c:v>
                </c:pt>
                <c:pt idx="575">
                  <c:v>434.21347420939998</c:v>
                </c:pt>
                <c:pt idx="576">
                  <c:v>434.01697993020002</c:v>
                </c:pt>
                <c:pt idx="577">
                  <c:v>434.88162786039999</c:v>
                </c:pt>
                <c:pt idx="578">
                  <c:v>433.7811757906</c:v>
                </c:pt>
                <c:pt idx="579">
                  <c:v>434.64582372079997</c:v>
                </c:pt>
                <c:pt idx="580">
                  <c:v>434.44927834899994</c:v>
                </c:pt>
                <c:pt idx="581">
                  <c:v>434.88162786039999</c:v>
                </c:pt>
                <c:pt idx="582">
                  <c:v>435.0781221396</c:v>
                </c:pt>
                <c:pt idx="583">
                  <c:v>434.44927834899994</c:v>
                </c:pt>
                <c:pt idx="584">
                  <c:v>434.64582372079997</c:v>
                </c:pt>
                <c:pt idx="585">
                  <c:v>434.21347420939998</c:v>
                </c:pt>
                <c:pt idx="586">
                  <c:v>434.01697993020002</c:v>
                </c:pt>
                <c:pt idx="587">
                  <c:v>434.21347420939998</c:v>
                </c:pt>
                <c:pt idx="588">
                  <c:v>434.01697993020002</c:v>
                </c:pt>
                <c:pt idx="589">
                  <c:v>433.7811757906</c:v>
                </c:pt>
                <c:pt idx="590">
                  <c:v>434.44927834899994</c:v>
                </c:pt>
                <c:pt idx="591">
                  <c:v>434.01697993020002</c:v>
                </c:pt>
                <c:pt idx="592">
                  <c:v>434.21347420939998</c:v>
                </c:pt>
                <c:pt idx="593">
                  <c:v>434.21347420939998</c:v>
                </c:pt>
                <c:pt idx="594">
                  <c:v>434.88162786039999</c:v>
                </c:pt>
                <c:pt idx="595">
                  <c:v>434.64582372079997</c:v>
                </c:pt>
                <c:pt idx="596">
                  <c:v>434.21347420939998</c:v>
                </c:pt>
                <c:pt idx="597">
                  <c:v>434.88162786039999</c:v>
                </c:pt>
                <c:pt idx="598">
                  <c:v>434.88162786039999</c:v>
                </c:pt>
                <c:pt idx="599">
                  <c:v>434.01697993020002</c:v>
                </c:pt>
                <c:pt idx="600">
                  <c:v>434.21347420939998</c:v>
                </c:pt>
                <c:pt idx="601">
                  <c:v>434.44927834899994</c:v>
                </c:pt>
                <c:pt idx="602">
                  <c:v>435.0781221396</c:v>
                </c:pt>
                <c:pt idx="603">
                  <c:v>434.01697993020002</c:v>
                </c:pt>
                <c:pt idx="604">
                  <c:v>434.88162786039999</c:v>
                </c:pt>
                <c:pt idx="605">
                  <c:v>434.88162786039999</c:v>
                </c:pt>
                <c:pt idx="606">
                  <c:v>434.44927834899994</c:v>
                </c:pt>
                <c:pt idx="607">
                  <c:v>434.64582372079997</c:v>
                </c:pt>
                <c:pt idx="608">
                  <c:v>435.51047165100005</c:v>
                </c:pt>
                <c:pt idx="609">
                  <c:v>434.88162786039999</c:v>
                </c:pt>
                <c:pt idx="610">
                  <c:v>430.79419627919998</c:v>
                </c:pt>
                <c:pt idx="611">
                  <c:v>436.80741799999998</c:v>
                </c:pt>
                <c:pt idx="612">
                  <c:v>434.44927834899994</c:v>
                </c:pt>
                <c:pt idx="613">
                  <c:v>434.01697993020002</c:v>
                </c:pt>
                <c:pt idx="614">
                  <c:v>434.21347420939998</c:v>
                </c:pt>
                <c:pt idx="615">
                  <c:v>434.64582372079997</c:v>
                </c:pt>
                <c:pt idx="616">
                  <c:v>430.55839213959996</c:v>
                </c:pt>
                <c:pt idx="617">
                  <c:v>434.01697993020002</c:v>
                </c:pt>
                <c:pt idx="618">
                  <c:v>434.21347420939998</c:v>
                </c:pt>
                <c:pt idx="619">
                  <c:v>434.21347420939998</c:v>
                </c:pt>
                <c:pt idx="620">
                  <c:v>434.21347420939998</c:v>
                </c:pt>
                <c:pt idx="621">
                  <c:v>434.64582372079997</c:v>
                </c:pt>
                <c:pt idx="622">
                  <c:v>434.01697993020002</c:v>
                </c:pt>
                <c:pt idx="623">
                  <c:v>434.21347420939998</c:v>
                </c:pt>
                <c:pt idx="624">
                  <c:v>433.58463434899994</c:v>
                </c:pt>
                <c:pt idx="625">
                  <c:v>433.7811757906</c:v>
                </c:pt>
                <c:pt idx="626">
                  <c:v>433.7811757906</c:v>
                </c:pt>
                <c:pt idx="627">
                  <c:v>433.7811757906</c:v>
                </c:pt>
                <c:pt idx="628">
                  <c:v>433.58463434899994</c:v>
                </c:pt>
                <c:pt idx="629">
                  <c:v>433.7811757906</c:v>
                </c:pt>
                <c:pt idx="630">
                  <c:v>433.58463434899994</c:v>
                </c:pt>
                <c:pt idx="631">
                  <c:v>433.7811757906</c:v>
                </c:pt>
                <c:pt idx="632">
                  <c:v>433.58463434899994</c:v>
                </c:pt>
                <c:pt idx="633">
                  <c:v>433.34883020940003</c:v>
                </c:pt>
                <c:pt idx="634">
                  <c:v>434.21347420939998</c:v>
                </c:pt>
                <c:pt idx="635">
                  <c:v>434.01697993020002</c:v>
                </c:pt>
                <c:pt idx="636">
                  <c:v>433.7811757906</c:v>
                </c:pt>
                <c:pt idx="637">
                  <c:v>433.7811757906</c:v>
                </c:pt>
                <c:pt idx="638">
                  <c:v>433.7811757906</c:v>
                </c:pt>
                <c:pt idx="639">
                  <c:v>434.01697993020002</c:v>
                </c:pt>
                <c:pt idx="640">
                  <c:v>433.34883020940003</c:v>
                </c:pt>
                <c:pt idx="641">
                  <c:v>433.15233199999994</c:v>
                </c:pt>
                <c:pt idx="642">
                  <c:v>433.58463434899994</c:v>
                </c:pt>
                <c:pt idx="643">
                  <c:v>433.58463434899994</c:v>
                </c:pt>
                <c:pt idx="644">
                  <c:v>433.34883020940003</c:v>
                </c:pt>
                <c:pt idx="645">
                  <c:v>433.34883020940003</c:v>
                </c:pt>
                <c:pt idx="646">
                  <c:v>433.58463434899994</c:v>
                </c:pt>
                <c:pt idx="647">
                  <c:v>433.15233199999994</c:v>
                </c:pt>
                <c:pt idx="648">
                  <c:v>433.34883020940003</c:v>
                </c:pt>
                <c:pt idx="649">
                  <c:v>433.34883020940003</c:v>
                </c:pt>
                <c:pt idx="650">
                  <c:v>433.15233199999994</c:v>
                </c:pt>
                <c:pt idx="651">
                  <c:v>434.01697993020002</c:v>
                </c:pt>
                <c:pt idx="652">
                  <c:v>433.34883020940003</c:v>
                </c:pt>
                <c:pt idx="653">
                  <c:v>434.01697993020002</c:v>
                </c:pt>
                <c:pt idx="654">
                  <c:v>433.15233199999994</c:v>
                </c:pt>
                <c:pt idx="655">
                  <c:v>435.0781221396</c:v>
                </c:pt>
                <c:pt idx="656">
                  <c:v>433.58463434899994</c:v>
                </c:pt>
                <c:pt idx="657">
                  <c:v>433.34883020940003</c:v>
                </c:pt>
                <c:pt idx="658">
                  <c:v>433.58463434899994</c:v>
                </c:pt>
                <c:pt idx="659">
                  <c:v>433.58463434899994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439.99692167699999</c:v>
                </c:pt>
                <c:pt idx="1">
                  <c:v>439.5640040646</c:v>
                </c:pt>
                <c:pt idx="2">
                  <c:v>439.760758323</c:v>
                </c:pt>
                <c:pt idx="3">
                  <c:v>440.62655025840002</c:v>
                </c:pt>
                <c:pt idx="4">
                  <c:v>439.99692167699999</c:v>
                </c:pt>
                <c:pt idx="5">
                  <c:v>439.99692167699999</c:v>
                </c:pt>
                <c:pt idx="6">
                  <c:v>439.99692167699999</c:v>
                </c:pt>
                <c:pt idx="7">
                  <c:v>440.19367987080005</c:v>
                </c:pt>
                <c:pt idx="8">
                  <c:v>439.760758323</c:v>
                </c:pt>
                <c:pt idx="9">
                  <c:v>440.62655025840002</c:v>
                </c:pt>
                <c:pt idx="10">
                  <c:v>441.05946787080001</c:v>
                </c:pt>
                <c:pt idx="11">
                  <c:v>440.19367987080005</c:v>
                </c:pt>
                <c:pt idx="12">
                  <c:v>439.99692167699999</c:v>
                </c:pt>
                <c:pt idx="13">
                  <c:v>440.3904341292</c:v>
                </c:pt>
                <c:pt idx="14">
                  <c:v>440.62655025840002</c:v>
                </c:pt>
                <c:pt idx="15">
                  <c:v>439.760758323</c:v>
                </c:pt>
                <c:pt idx="16">
                  <c:v>440.19367987080005</c:v>
                </c:pt>
                <c:pt idx="17">
                  <c:v>440.82335174159999</c:v>
                </c:pt>
                <c:pt idx="18">
                  <c:v>440.19367987080005</c:v>
                </c:pt>
                <c:pt idx="19">
                  <c:v>440.62655025840002</c:v>
                </c:pt>
                <c:pt idx="20">
                  <c:v>440.82335174159999</c:v>
                </c:pt>
                <c:pt idx="21">
                  <c:v>440.19367987080005</c:v>
                </c:pt>
                <c:pt idx="22">
                  <c:v>439.99692167699999</c:v>
                </c:pt>
                <c:pt idx="23">
                  <c:v>440.3904341292</c:v>
                </c:pt>
                <c:pt idx="24">
                  <c:v>441.49234219380003</c:v>
                </c:pt>
                <c:pt idx="25">
                  <c:v>440.62655025840002</c:v>
                </c:pt>
                <c:pt idx="26">
                  <c:v>440.3904341292</c:v>
                </c:pt>
                <c:pt idx="27">
                  <c:v>490.76356200000004</c:v>
                </c:pt>
                <c:pt idx="28">
                  <c:v>463.41254380620001</c:v>
                </c:pt>
                <c:pt idx="29">
                  <c:v>459.55582425840004</c:v>
                </c:pt>
                <c:pt idx="30">
                  <c:v>469.23692006460004</c:v>
                </c:pt>
                <c:pt idx="31">
                  <c:v>487.30039819380005</c:v>
                </c:pt>
                <c:pt idx="32">
                  <c:v>489.46489967700006</c:v>
                </c:pt>
                <c:pt idx="33">
                  <c:v>487.9694358708</c:v>
                </c:pt>
                <c:pt idx="34">
                  <c:v>474.19554767699998</c:v>
                </c:pt>
                <c:pt idx="35">
                  <c:v>479.11477012920005</c:v>
                </c:pt>
                <c:pt idx="36">
                  <c:v>478.485094323</c:v>
                </c:pt>
                <c:pt idx="37">
                  <c:v>489.46489967700006</c:v>
                </c:pt>
                <c:pt idx="38">
                  <c:v>489.03198206459996</c:v>
                </c:pt>
                <c:pt idx="39">
                  <c:v>491.8261081938</c:v>
                </c:pt>
                <c:pt idx="40">
                  <c:v>489.89777006460002</c:v>
                </c:pt>
                <c:pt idx="41">
                  <c:v>491.39323780620003</c:v>
                </c:pt>
                <c:pt idx="42">
                  <c:v>492.69190012920001</c:v>
                </c:pt>
                <c:pt idx="43">
                  <c:v>491.196436323</c:v>
                </c:pt>
                <c:pt idx="44">
                  <c:v>488.1661901292</c:v>
                </c:pt>
                <c:pt idx="45">
                  <c:v>479.78380387080006</c:v>
                </c:pt>
                <c:pt idx="46">
                  <c:v>477.42254812920004</c:v>
                </c:pt>
                <c:pt idx="47">
                  <c:v>474.39230193540004</c:v>
                </c:pt>
                <c:pt idx="48">
                  <c:v>471.83429193539996</c:v>
                </c:pt>
                <c:pt idx="49">
                  <c:v>469.43367432300005</c:v>
                </c:pt>
                <c:pt idx="50">
                  <c:v>467.93825380620001</c:v>
                </c:pt>
                <c:pt idx="51">
                  <c:v>466.63954425839995</c:v>
                </c:pt>
                <c:pt idx="52">
                  <c:v>461.05128806459999</c:v>
                </c:pt>
                <c:pt idx="53">
                  <c:v>459.35906606460003</c:v>
                </c:pt>
                <c:pt idx="54">
                  <c:v>458.92619567700001</c:v>
                </c:pt>
                <c:pt idx="55">
                  <c:v>455.89590225840004</c:v>
                </c:pt>
                <c:pt idx="56">
                  <c:v>455.89590225840004</c:v>
                </c:pt>
                <c:pt idx="57">
                  <c:v>453.53469374159999</c:v>
                </c:pt>
                <c:pt idx="58">
                  <c:v>453.731448</c:v>
                </c:pt>
                <c:pt idx="59">
                  <c:v>452.66890180620004</c:v>
                </c:pt>
                <c:pt idx="60">
                  <c:v>450.93732187079996</c:v>
                </c:pt>
                <c:pt idx="61">
                  <c:v>450.74056367700001</c:v>
                </c:pt>
                <c:pt idx="62">
                  <c:v>450.50440032300003</c:v>
                </c:pt>
                <c:pt idx="63">
                  <c:v>449.44185412920001</c:v>
                </c:pt>
                <c:pt idx="64">
                  <c:v>448.37930793540005</c:v>
                </c:pt>
                <c:pt idx="65">
                  <c:v>447.94639032300006</c:v>
                </c:pt>
                <c:pt idx="66">
                  <c:v>447.08059838759999</c:v>
                </c:pt>
                <c:pt idx="67">
                  <c:v>447.08059838759999</c:v>
                </c:pt>
                <c:pt idx="68">
                  <c:v>446.84448225840003</c:v>
                </c:pt>
                <c:pt idx="69">
                  <c:v>446.84448225840003</c:v>
                </c:pt>
                <c:pt idx="70">
                  <c:v>445.78193606460002</c:v>
                </c:pt>
                <c:pt idx="71">
                  <c:v>445.15226025839996</c:v>
                </c:pt>
                <c:pt idx="72">
                  <c:v>445.58518180620001</c:v>
                </c:pt>
                <c:pt idx="73">
                  <c:v>444.91614412920006</c:v>
                </c:pt>
                <c:pt idx="74">
                  <c:v>444.91614412920006</c:v>
                </c:pt>
                <c:pt idx="75">
                  <c:v>444.71938987079994</c:v>
                </c:pt>
                <c:pt idx="76">
                  <c:v>444.28646832300001</c:v>
                </c:pt>
                <c:pt idx="77">
                  <c:v>443.85359793539999</c:v>
                </c:pt>
                <c:pt idx="78">
                  <c:v>444.48327374160004</c:v>
                </c:pt>
                <c:pt idx="79">
                  <c:v>444.05035219379999</c:v>
                </c:pt>
                <c:pt idx="80">
                  <c:v>443.420680323</c:v>
                </c:pt>
                <c:pt idx="81">
                  <c:v>443.22392212919999</c:v>
                </c:pt>
                <c:pt idx="82">
                  <c:v>443.420680323</c:v>
                </c:pt>
                <c:pt idx="83">
                  <c:v>442.35813412919998</c:v>
                </c:pt>
                <c:pt idx="84">
                  <c:v>442.79105174160003</c:v>
                </c:pt>
                <c:pt idx="85">
                  <c:v>443.22392212919999</c:v>
                </c:pt>
                <c:pt idx="86">
                  <c:v>442.55493561240002</c:v>
                </c:pt>
                <c:pt idx="87">
                  <c:v>442.79105174160003</c:v>
                </c:pt>
                <c:pt idx="88">
                  <c:v>442.35813412919998</c:v>
                </c:pt>
                <c:pt idx="89">
                  <c:v>443.420680323</c:v>
                </c:pt>
                <c:pt idx="90">
                  <c:v>442.79105174160003</c:v>
                </c:pt>
                <c:pt idx="91">
                  <c:v>442.55493561240002</c:v>
                </c:pt>
                <c:pt idx="92">
                  <c:v>442.79105174160003</c:v>
                </c:pt>
                <c:pt idx="93">
                  <c:v>441.92525980620002</c:v>
                </c:pt>
                <c:pt idx="94">
                  <c:v>442.12201800000003</c:v>
                </c:pt>
                <c:pt idx="95">
                  <c:v>442.79105174160003</c:v>
                </c:pt>
                <c:pt idx="96">
                  <c:v>442.55493561240002</c:v>
                </c:pt>
                <c:pt idx="97">
                  <c:v>442.79105174160003</c:v>
                </c:pt>
                <c:pt idx="98">
                  <c:v>442.79105174160003</c:v>
                </c:pt>
                <c:pt idx="99">
                  <c:v>441.92525980620002</c:v>
                </c:pt>
                <c:pt idx="100">
                  <c:v>442.55493561240002</c:v>
                </c:pt>
                <c:pt idx="101">
                  <c:v>442.55493561240002</c:v>
                </c:pt>
                <c:pt idx="102">
                  <c:v>442.55493561240002</c:v>
                </c:pt>
                <c:pt idx="103">
                  <c:v>441.68914367699995</c:v>
                </c:pt>
                <c:pt idx="104">
                  <c:v>441.25622606460001</c:v>
                </c:pt>
                <c:pt idx="105">
                  <c:v>441.25622606460001</c:v>
                </c:pt>
                <c:pt idx="106">
                  <c:v>441.25622606460001</c:v>
                </c:pt>
                <c:pt idx="107">
                  <c:v>441.92525980620002</c:v>
                </c:pt>
                <c:pt idx="108">
                  <c:v>441.05946787080001</c:v>
                </c:pt>
                <c:pt idx="109">
                  <c:v>441.25622606460001</c:v>
                </c:pt>
                <c:pt idx="110">
                  <c:v>440.62655025840002</c:v>
                </c:pt>
                <c:pt idx="111">
                  <c:v>440.62655025840002</c:v>
                </c:pt>
                <c:pt idx="112">
                  <c:v>441.05946787080001</c:v>
                </c:pt>
                <c:pt idx="113">
                  <c:v>441.25622606460001</c:v>
                </c:pt>
                <c:pt idx="114">
                  <c:v>441.49234219380003</c:v>
                </c:pt>
                <c:pt idx="115">
                  <c:v>440.82335174159999</c:v>
                </c:pt>
                <c:pt idx="116">
                  <c:v>441.05946787080001</c:v>
                </c:pt>
                <c:pt idx="117">
                  <c:v>441.05946787080001</c:v>
                </c:pt>
                <c:pt idx="118">
                  <c:v>440.19367987080005</c:v>
                </c:pt>
                <c:pt idx="119">
                  <c:v>441.05946787080001</c:v>
                </c:pt>
                <c:pt idx="120">
                  <c:v>441.05946787080001</c:v>
                </c:pt>
                <c:pt idx="121">
                  <c:v>440.19367987080005</c:v>
                </c:pt>
                <c:pt idx="122">
                  <c:v>439.99692167699999</c:v>
                </c:pt>
                <c:pt idx="123">
                  <c:v>440.3904341292</c:v>
                </c:pt>
                <c:pt idx="124">
                  <c:v>440.82335174159999</c:v>
                </c:pt>
                <c:pt idx="125">
                  <c:v>439.99692167699999</c:v>
                </c:pt>
                <c:pt idx="126">
                  <c:v>439.32788793539999</c:v>
                </c:pt>
                <c:pt idx="127">
                  <c:v>441.05946787080001</c:v>
                </c:pt>
                <c:pt idx="128">
                  <c:v>440.3904341292</c:v>
                </c:pt>
                <c:pt idx="129">
                  <c:v>439.5640040646</c:v>
                </c:pt>
                <c:pt idx="130">
                  <c:v>440.3904341292</c:v>
                </c:pt>
                <c:pt idx="131">
                  <c:v>440.19367987080005</c:v>
                </c:pt>
                <c:pt idx="132">
                  <c:v>440.3904341292</c:v>
                </c:pt>
                <c:pt idx="133">
                  <c:v>440.19367987080005</c:v>
                </c:pt>
                <c:pt idx="134">
                  <c:v>439.760758323</c:v>
                </c:pt>
                <c:pt idx="135">
                  <c:v>439.760758323</c:v>
                </c:pt>
                <c:pt idx="136">
                  <c:v>439.760758323</c:v>
                </c:pt>
                <c:pt idx="137">
                  <c:v>439.760758323</c:v>
                </c:pt>
                <c:pt idx="138">
                  <c:v>439.99692167699999</c:v>
                </c:pt>
                <c:pt idx="139">
                  <c:v>440.19367987080005</c:v>
                </c:pt>
                <c:pt idx="140">
                  <c:v>440.62655025840002</c:v>
                </c:pt>
                <c:pt idx="141">
                  <c:v>439.760758323</c:v>
                </c:pt>
                <c:pt idx="142">
                  <c:v>440.19367987080005</c:v>
                </c:pt>
                <c:pt idx="143">
                  <c:v>439.99692167699999</c:v>
                </c:pt>
                <c:pt idx="144">
                  <c:v>439.5640040646</c:v>
                </c:pt>
                <c:pt idx="145">
                  <c:v>438.894970323</c:v>
                </c:pt>
                <c:pt idx="146">
                  <c:v>487.30039819380005</c:v>
                </c:pt>
                <c:pt idx="147">
                  <c:v>538.73607225839999</c:v>
                </c:pt>
                <c:pt idx="148">
                  <c:v>616.14538238759997</c:v>
                </c:pt>
                <c:pt idx="149">
                  <c:v>670.57198800000003</c:v>
                </c:pt>
                <c:pt idx="150">
                  <c:v>706.30543967699998</c:v>
                </c:pt>
                <c:pt idx="151">
                  <c:v>794.49774974160005</c:v>
                </c:pt>
                <c:pt idx="152">
                  <c:v>880.13204980620003</c:v>
                </c:pt>
                <c:pt idx="153">
                  <c:v>785.24952825840001</c:v>
                </c:pt>
                <c:pt idx="154">
                  <c:v>753.84503232300005</c:v>
                </c:pt>
                <c:pt idx="155">
                  <c:v>796.22933361240007</c:v>
                </c:pt>
                <c:pt idx="156">
                  <c:v>780.7238182584</c:v>
                </c:pt>
                <c:pt idx="157">
                  <c:v>718.54450219379999</c:v>
                </c:pt>
                <c:pt idx="158">
                  <c:v>716.18328974159999</c:v>
                </c:pt>
                <c:pt idx="159">
                  <c:v>694.026972</c:v>
                </c:pt>
                <c:pt idx="160">
                  <c:v>690.79992432300003</c:v>
                </c:pt>
                <c:pt idx="161">
                  <c:v>671.67389606460006</c:v>
                </c:pt>
                <c:pt idx="162">
                  <c:v>636.17660774160004</c:v>
                </c:pt>
                <c:pt idx="163">
                  <c:v>612.91838193540002</c:v>
                </c:pt>
                <c:pt idx="164">
                  <c:v>903.3509176770001</c:v>
                </c:pt>
                <c:pt idx="165">
                  <c:v>1048.3309985814001</c:v>
                </c:pt>
                <c:pt idx="166">
                  <c:v>964.23157141859997</c:v>
                </c:pt>
                <c:pt idx="167">
                  <c:v>995.00634432300012</c:v>
                </c:pt>
                <c:pt idx="168">
                  <c:v>1037.1544822584001</c:v>
                </c:pt>
                <c:pt idx="169">
                  <c:v>1074.3833505168002</c:v>
                </c:pt>
                <c:pt idx="170">
                  <c:v>1091.3842863876002</c:v>
                </c:pt>
                <c:pt idx="171">
                  <c:v>1096.9725425814001</c:v>
                </c:pt>
                <c:pt idx="172">
                  <c:v>1013.6995454832002</c:v>
                </c:pt>
                <c:pt idx="173">
                  <c:v>991.11035735400014</c:v>
                </c:pt>
                <c:pt idx="174">
                  <c:v>966.15990954780011</c:v>
                </c:pt>
                <c:pt idx="175">
                  <c:v>931.33160774160012</c:v>
                </c:pt>
                <c:pt idx="176">
                  <c:v>901.42257954779996</c:v>
                </c:pt>
                <c:pt idx="177">
                  <c:v>860.96661638760008</c:v>
                </c:pt>
                <c:pt idx="178">
                  <c:v>856.87387122480004</c:v>
                </c:pt>
                <c:pt idx="179">
                  <c:v>781.82572632300003</c:v>
                </c:pt>
                <c:pt idx="180">
                  <c:v>748.02066000000002</c:v>
                </c:pt>
                <c:pt idx="181">
                  <c:v>837.51167961240003</c:v>
                </c:pt>
                <c:pt idx="182">
                  <c:v>1143.4102743876001</c:v>
                </c:pt>
                <c:pt idx="183">
                  <c:v>974.54224858140003</c:v>
                </c:pt>
                <c:pt idx="184">
                  <c:v>1152.2649401292001</c:v>
                </c:pt>
                <c:pt idx="185">
                  <c:v>1201.4968492248001</c:v>
                </c:pt>
                <c:pt idx="186">
                  <c:v>1697.5933141938003</c:v>
                </c:pt>
                <c:pt idx="187">
                  <c:v>1446.7509536124001</c:v>
                </c:pt>
                <c:pt idx="188">
                  <c:v>1127.9441681292003</c:v>
                </c:pt>
                <c:pt idx="189">
                  <c:v>1082.7657840000002</c:v>
                </c:pt>
                <c:pt idx="190">
                  <c:v>1076.5085373540001</c:v>
                </c:pt>
                <c:pt idx="191">
                  <c:v>1053.9193492248003</c:v>
                </c:pt>
                <c:pt idx="192">
                  <c:v>1015.6278836124001</c:v>
                </c:pt>
                <c:pt idx="193">
                  <c:v>947.03388128940003</c:v>
                </c:pt>
                <c:pt idx="194">
                  <c:v>902.05225141860001</c:v>
                </c:pt>
                <c:pt idx="195">
                  <c:v>867.42071174159992</c:v>
                </c:pt>
                <c:pt idx="196">
                  <c:v>842.90318154780005</c:v>
                </c:pt>
                <c:pt idx="197">
                  <c:v>826.13831458139998</c:v>
                </c:pt>
                <c:pt idx="198">
                  <c:v>770.60984812920003</c:v>
                </c:pt>
                <c:pt idx="199">
                  <c:v>891.30856612920002</c:v>
                </c:pt>
                <c:pt idx="200">
                  <c:v>1454.0707897416003</c:v>
                </c:pt>
                <c:pt idx="201">
                  <c:v>1098.6648118062001</c:v>
                </c:pt>
                <c:pt idx="202">
                  <c:v>1126.0158300000001</c:v>
                </c:pt>
                <c:pt idx="203">
                  <c:v>1126.8815747106</c:v>
                </c:pt>
                <c:pt idx="204">
                  <c:v>1126.4487476124002</c:v>
                </c:pt>
                <c:pt idx="205">
                  <c:v>1127.0784234186003</c:v>
                </c:pt>
                <c:pt idx="206">
                  <c:v>1157.6171274186001</c:v>
                </c:pt>
                <c:pt idx="207">
                  <c:v>1061.9081758062002</c:v>
                </c:pt>
                <c:pt idx="208">
                  <c:v>1062.7739205168002</c:v>
                </c:pt>
                <c:pt idx="209">
                  <c:v>1087.7243683230001</c:v>
                </c:pt>
                <c:pt idx="210">
                  <c:v>1011.5743586460001</c:v>
                </c:pt>
                <c:pt idx="211">
                  <c:v>927.00260871060004</c:v>
                </c:pt>
                <c:pt idx="212">
                  <c:v>905.5153247106</c:v>
                </c:pt>
                <c:pt idx="213">
                  <c:v>819.25139606459993</c:v>
                </c:pt>
                <c:pt idx="214">
                  <c:v>839.87293535400011</c:v>
                </c:pt>
                <c:pt idx="215">
                  <c:v>822.2423276124</c:v>
                </c:pt>
                <c:pt idx="216">
                  <c:v>775.13556206459998</c:v>
                </c:pt>
                <c:pt idx="217">
                  <c:v>1009.1737882584001</c:v>
                </c:pt>
                <c:pt idx="218">
                  <c:v>990.48068154780003</c:v>
                </c:pt>
                <c:pt idx="219">
                  <c:v>1019.2878056124001</c:v>
                </c:pt>
                <c:pt idx="220">
                  <c:v>1083.6315287106002</c:v>
                </c:pt>
                <c:pt idx="221">
                  <c:v>1119.1289075478001</c:v>
                </c:pt>
                <c:pt idx="222">
                  <c:v>1178.7108084522001</c:v>
                </c:pt>
                <c:pt idx="223">
                  <c:v>1019.7206287752</c:v>
                </c:pt>
                <c:pt idx="224">
                  <c:v>1025.1121307106</c:v>
                </c:pt>
                <c:pt idx="225">
                  <c:v>1086.6224602584</c:v>
                </c:pt>
                <c:pt idx="226">
                  <c:v>1013.6995454832002</c:v>
                </c:pt>
                <c:pt idx="227">
                  <c:v>967.45857187080003</c:v>
                </c:pt>
                <c:pt idx="228">
                  <c:v>877.10180361240009</c:v>
                </c:pt>
                <c:pt idx="229">
                  <c:v>874.11087600000008</c:v>
                </c:pt>
                <c:pt idx="230">
                  <c:v>874.11087600000008</c:v>
                </c:pt>
                <c:pt idx="231">
                  <c:v>891.93823800000007</c:v>
                </c:pt>
                <c:pt idx="232">
                  <c:v>805.67426606460003</c:v>
                </c:pt>
                <c:pt idx="233">
                  <c:v>773.20722393540007</c:v>
                </c:pt>
                <c:pt idx="234">
                  <c:v>1370.7977021292002</c:v>
                </c:pt>
                <c:pt idx="235">
                  <c:v>1342.6202538708001</c:v>
                </c:pt>
                <c:pt idx="236">
                  <c:v>1604.8752901938001</c:v>
                </c:pt>
                <c:pt idx="237">
                  <c:v>1218.9306082584003</c:v>
                </c:pt>
                <c:pt idx="238">
                  <c:v>1301.5347093540001</c:v>
                </c:pt>
                <c:pt idx="239">
                  <c:v>1536.6747963876003</c:v>
                </c:pt>
                <c:pt idx="240">
                  <c:v>1511.9212012248001</c:v>
                </c:pt>
                <c:pt idx="241">
                  <c:v>1380.2820397416003</c:v>
                </c:pt>
                <c:pt idx="242">
                  <c:v>1286.0685047106001</c:v>
                </c:pt>
                <c:pt idx="243">
                  <c:v>1219.1667716124</c:v>
                </c:pt>
                <c:pt idx="244">
                  <c:v>1165.3697906460002</c:v>
                </c:pt>
                <c:pt idx="245">
                  <c:v>1109.0148941292</c:v>
                </c:pt>
                <c:pt idx="246">
                  <c:v>991.34642625840002</c:v>
                </c:pt>
                <c:pt idx="247">
                  <c:v>961.87031567700001</c:v>
                </c:pt>
                <c:pt idx="248">
                  <c:v>941.44553064600007</c:v>
                </c:pt>
                <c:pt idx="249">
                  <c:v>927.00260871060004</c:v>
                </c:pt>
                <c:pt idx="250">
                  <c:v>928.97035200000005</c:v>
                </c:pt>
                <c:pt idx="251">
                  <c:v>792.76616980619997</c:v>
                </c:pt>
                <c:pt idx="252">
                  <c:v>1073.5176058062002</c:v>
                </c:pt>
                <c:pt idx="253">
                  <c:v>1092.4468798062001</c:v>
                </c:pt>
                <c:pt idx="254">
                  <c:v>1103.4266379354001</c:v>
                </c:pt>
                <c:pt idx="255">
                  <c:v>1146.0076934832002</c:v>
                </c:pt>
                <c:pt idx="256">
                  <c:v>1293.3883447752003</c:v>
                </c:pt>
                <c:pt idx="257">
                  <c:v>1315.3085463876002</c:v>
                </c:pt>
                <c:pt idx="258">
                  <c:v>1064.0332681938</c:v>
                </c:pt>
                <c:pt idx="259">
                  <c:v>1161.0801967752002</c:v>
                </c:pt>
                <c:pt idx="260">
                  <c:v>1047.2684956770001</c:v>
                </c:pt>
                <c:pt idx="261">
                  <c:v>1110.7464780000003</c:v>
                </c:pt>
                <c:pt idx="262">
                  <c:v>1063.6003505814001</c:v>
                </c:pt>
                <c:pt idx="263">
                  <c:v>981.86208471060002</c:v>
                </c:pt>
                <c:pt idx="264">
                  <c:v>947.03388128940003</c:v>
                </c:pt>
                <c:pt idx="265">
                  <c:v>902.48507851679994</c:v>
                </c:pt>
                <c:pt idx="266">
                  <c:v>846.3269362584</c:v>
                </c:pt>
                <c:pt idx="267">
                  <c:v>818.14948800000002</c:v>
                </c:pt>
                <c:pt idx="268">
                  <c:v>798.3544260000001</c:v>
                </c:pt>
                <c:pt idx="269">
                  <c:v>841.60451922480001</c:v>
                </c:pt>
                <c:pt idx="270">
                  <c:v>1450.6076259354002</c:v>
                </c:pt>
                <c:pt idx="271">
                  <c:v>1889.0506265142003</c:v>
                </c:pt>
                <c:pt idx="272">
                  <c:v>1599.7199516124001</c:v>
                </c:pt>
                <c:pt idx="273">
                  <c:v>1530.8504712894</c:v>
                </c:pt>
                <c:pt idx="274">
                  <c:v>1574.1005172894002</c:v>
                </c:pt>
                <c:pt idx="275">
                  <c:v>1599.2870340000002</c:v>
                </c:pt>
                <c:pt idx="276">
                  <c:v>1342.1873323230002</c:v>
                </c:pt>
                <c:pt idx="277">
                  <c:v>1260.2523161292002</c:v>
                </c:pt>
                <c:pt idx="278">
                  <c:v>1278.0796781292001</c:v>
                </c:pt>
                <c:pt idx="279">
                  <c:v>1165.3697906460002</c:v>
                </c:pt>
                <c:pt idx="280">
                  <c:v>1072.6517705814001</c:v>
                </c:pt>
                <c:pt idx="281">
                  <c:v>1087.9211225814001</c:v>
                </c:pt>
                <c:pt idx="282">
                  <c:v>1102.1279756124002</c:v>
                </c:pt>
                <c:pt idx="283">
                  <c:v>960.57164941860003</c:v>
                </c:pt>
                <c:pt idx="284">
                  <c:v>893.90598522480013</c:v>
                </c:pt>
                <c:pt idx="285">
                  <c:v>863.76078974160009</c:v>
                </c:pt>
                <c:pt idx="286">
                  <c:v>810.63289367699997</c:v>
                </c:pt>
                <c:pt idx="287">
                  <c:v>1235.0657954832002</c:v>
                </c:pt>
                <c:pt idx="288">
                  <c:v>1269.6972485814001</c:v>
                </c:pt>
                <c:pt idx="289">
                  <c:v>1127.0784234186003</c:v>
                </c:pt>
                <c:pt idx="290">
                  <c:v>1198.9388352894002</c:v>
                </c:pt>
                <c:pt idx="291">
                  <c:v>950.89055361240003</c:v>
                </c:pt>
                <c:pt idx="292">
                  <c:v>1152.2649401292001</c:v>
                </c:pt>
                <c:pt idx="293">
                  <c:v>1322.8251446460001</c:v>
                </c:pt>
                <c:pt idx="294">
                  <c:v>1277.6467605168002</c:v>
                </c:pt>
                <c:pt idx="295">
                  <c:v>1224.9517820646004</c:v>
                </c:pt>
                <c:pt idx="296">
                  <c:v>1128.3770857416</c:v>
                </c:pt>
                <c:pt idx="297">
                  <c:v>1117.2005733540002</c:v>
                </c:pt>
                <c:pt idx="298">
                  <c:v>1144.9451000646002</c:v>
                </c:pt>
                <c:pt idx="299">
                  <c:v>1193.1144157416002</c:v>
                </c:pt>
                <c:pt idx="300">
                  <c:v>914.09451245219998</c:v>
                </c:pt>
                <c:pt idx="301">
                  <c:v>900.35998612920002</c:v>
                </c:pt>
                <c:pt idx="302">
                  <c:v>875.80314128940006</c:v>
                </c:pt>
                <c:pt idx="303">
                  <c:v>853.21385871060011</c:v>
                </c:pt>
                <c:pt idx="304">
                  <c:v>915.62933812919994</c:v>
                </c:pt>
                <c:pt idx="305">
                  <c:v>1278.7486685814001</c:v>
                </c:pt>
                <c:pt idx="306">
                  <c:v>1200.4342558062001</c:v>
                </c:pt>
                <c:pt idx="307">
                  <c:v>1350.3730115478002</c:v>
                </c:pt>
                <c:pt idx="308">
                  <c:v>1431.0486800646001</c:v>
                </c:pt>
                <c:pt idx="309">
                  <c:v>1372.5292820646002</c:v>
                </c:pt>
                <c:pt idx="310">
                  <c:v>1621.4433084522004</c:v>
                </c:pt>
                <c:pt idx="311">
                  <c:v>1374.2608659354003</c:v>
                </c:pt>
                <c:pt idx="312">
                  <c:v>1348.4446734186001</c:v>
                </c:pt>
                <c:pt idx="313">
                  <c:v>1244.1172194186001</c:v>
                </c:pt>
                <c:pt idx="314">
                  <c:v>1129.2428304522</c:v>
                </c:pt>
                <c:pt idx="315">
                  <c:v>1149.2346939354002</c:v>
                </c:pt>
                <c:pt idx="316">
                  <c:v>1087.0553778708002</c:v>
                </c:pt>
                <c:pt idx="317">
                  <c:v>1037.8234727106001</c:v>
                </c:pt>
                <c:pt idx="318">
                  <c:v>1033.9274818062001</c:v>
                </c:pt>
                <c:pt idx="319">
                  <c:v>978.63508425839996</c:v>
                </c:pt>
                <c:pt idx="320">
                  <c:v>949.82796019379998</c:v>
                </c:pt>
                <c:pt idx="321">
                  <c:v>838.37742432300001</c:v>
                </c:pt>
                <c:pt idx="322">
                  <c:v>940.34362258140004</c:v>
                </c:pt>
                <c:pt idx="323">
                  <c:v>929.3638644522</c:v>
                </c:pt>
                <c:pt idx="324">
                  <c:v>1074.1472816124001</c:v>
                </c:pt>
                <c:pt idx="325">
                  <c:v>1184.1023064522001</c:v>
                </c:pt>
                <c:pt idx="326">
                  <c:v>1250.7679745814003</c:v>
                </c:pt>
                <c:pt idx="327">
                  <c:v>1228.1787825168003</c:v>
                </c:pt>
                <c:pt idx="328">
                  <c:v>1053.9193492248003</c:v>
                </c:pt>
                <c:pt idx="329">
                  <c:v>1028.5359798708002</c:v>
                </c:pt>
                <c:pt idx="330">
                  <c:v>1100.8293132894003</c:v>
                </c:pt>
                <c:pt idx="331">
                  <c:v>1011.3382897416001</c:v>
                </c:pt>
                <c:pt idx="332">
                  <c:v>985.52200671059995</c:v>
                </c:pt>
                <c:pt idx="333">
                  <c:v>1012.2040344522001</c:v>
                </c:pt>
                <c:pt idx="334">
                  <c:v>985.52200671059995</c:v>
                </c:pt>
                <c:pt idx="335">
                  <c:v>977.33642193540004</c:v>
                </c:pt>
                <c:pt idx="336">
                  <c:v>933.88962167700004</c:v>
                </c:pt>
                <c:pt idx="337">
                  <c:v>915.62933812919994</c:v>
                </c:pt>
                <c:pt idx="338">
                  <c:v>849.55393671060006</c:v>
                </c:pt>
                <c:pt idx="339">
                  <c:v>1140.4194372894001</c:v>
                </c:pt>
                <c:pt idx="340">
                  <c:v>2000.0287451628001</c:v>
                </c:pt>
                <c:pt idx="341">
                  <c:v>1433.2131815478001</c:v>
                </c:pt>
                <c:pt idx="342">
                  <c:v>1303.8958706460003</c:v>
                </c:pt>
                <c:pt idx="343">
                  <c:v>1383.0761225814001</c:v>
                </c:pt>
                <c:pt idx="344">
                  <c:v>1492.1260920000002</c:v>
                </c:pt>
                <c:pt idx="345">
                  <c:v>1411.0568165814002</c:v>
                </c:pt>
                <c:pt idx="346">
                  <c:v>1230.1071206460001</c:v>
                </c:pt>
                <c:pt idx="347">
                  <c:v>1465.6802236770002</c:v>
                </c:pt>
                <c:pt idx="348">
                  <c:v>1493.2279961292002</c:v>
                </c:pt>
                <c:pt idx="349">
                  <c:v>1238.2927959354001</c:v>
                </c:pt>
                <c:pt idx="350">
                  <c:v>1175.6805622584002</c:v>
                </c:pt>
                <c:pt idx="351">
                  <c:v>1093.9422963876002</c:v>
                </c:pt>
                <c:pt idx="352">
                  <c:v>1063.8365139354</c:v>
                </c:pt>
                <c:pt idx="353">
                  <c:v>1022.3180478708001</c:v>
                </c:pt>
                <c:pt idx="354">
                  <c:v>946.1680421292001</c:v>
                </c:pt>
                <c:pt idx="355">
                  <c:v>936.48694632299998</c:v>
                </c:pt>
                <c:pt idx="356">
                  <c:v>817.32305793540002</c:v>
                </c:pt>
                <c:pt idx="357">
                  <c:v>1583.7815186460002</c:v>
                </c:pt>
                <c:pt idx="358">
                  <c:v>1312.0815459354003</c:v>
                </c:pt>
                <c:pt idx="359">
                  <c:v>1229.9103663876001</c:v>
                </c:pt>
                <c:pt idx="360">
                  <c:v>1244.9829601938002</c:v>
                </c:pt>
                <c:pt idx="361">
                  <c:v>1376.6221216770002</c:v>
                </c:pt>
                <c:pt idx="362">
                  <c:v>1269.5004903876002</c:v>
                </c:pt>
                <c:pt idx="363">
                  <c:v>1461.3906298062002</c:v>
                </c:pt>
                <c:pt idx="364">
                  <c:v>1382.6432954832003</c:v>
                </c:pt>
                <c:pt idx="365">
                  <c:v>1346.9491584522002</c:v>
                </c:pt>
                <c:pt idx="366">
                  <c:v>1250.1382987752002</c:v>
                </c:pt>
                <c:pt idx="367">
                  <c:v>1179.1437260646003</c:v>
                </c:pt>
                <c:pt idx="368">
                  <c:v>1209.0527542584002</c:v>
                </c:pt>
                <c:pt idx="369">
                  <c:v>1198.7026719354003</c:v>
                </c:pt>
                <c:pt idx="370">
                  <c:v>1007.9144405814001</c:v>
                </c:pt>
                <c:pt idx="371">
                  <c:v>960.1387318062001</c:v>
                </c:pt>
                <c:pt idx="372">
                  <c:v>913.89775425840003</c:v>
                </c:pt>
                <c:pt idx="373">
                  <c:v>928.30136548320013</c:v>
                </c:pt>
                <c:pt idx="374">
                  <c:v>918.42351148320006</c:v>
                </c:pt>
                <c:pt idx="375">
                  <c:v>1260.2523161292002</c:v>
                </c:pt>
                <c:pt idx="376">
                  <c:v>1094.1784597416001</c:v>
                </c:pt>
                <c:pt idx="377">
                  <c:v>1146.0076934832002</c:v>
                </c:pt>
                <c:pt idx="378">
                  <c:v>1346.5163352894001</c:v>
                </c:pt>
                <c:pt idx="379">
                  <c:v>1243.0153113540002</c:v>
                </c:pt>
                <c:pt idx="380">
                  <c:v>1376.6221216770002</c:v>
                </c:pt>
                <c:pt idx="381">
                  <c:v>1417.0779903876003</c:v>
                </c:pt>
                <c:pt idx="382">
                  <c:v>1231.8387045168001</c:v>
                </c:pt>
                <c:pt idx="383">
                  <c:v>1087.7243683230001</c:v>
                </c:pt>
                <c:pt idx="384">
                  <c:v>1118.6959899354001</c:v>
                </c:pt>
                <c:pt idx="385">
                  <c:v>1115.2328261292</c:v>
                </c:pt>
                <c:pt idx="386">
                  <c:v>1123.2216527106002</c:v>
                </c:pt>
                <c:pt idx="387">
                  <c:v>1027.7095498062001</c:v>
                </c:pt>
                <c:pt idx="388">
                  <c:v>1030.0708055478001</c:v>
                </c:pt>
                <c:pt idx="389">
                  <c:v>914.76359341859995</c:v>
                </c:pt>
                <c:pt idx="390">
                  <c:v>859.47119587079999</c:v>
                </c:pt>
                <c:pt idx="391">
                  <c:v>816.45722271060004</c:v>
                </c:pt>
                <c:pt idx="392">
                  <c:v>1158.9157897416003</c:v>
                </c:pt>
                <c:pt idx="393">
                  <c:v>1121.0572456770001</c:v>
                </c:pt>
                <c:pt idx="394">
                  <c:v>1189.4544937416001</c:v>
                </c:pt>
                <c:pt idx="395">
                  <c:v>1242.3856355478001</c:v>
                </c:pt>
                <c:pt idx="396">
                  <c:v>1256.3562307752002</c:v>
                </c:pt>
                <c:pt idx="397">
                  <c:v>1172.8864794186002</c:v>
                </c:pt>
                <c:pt idx="398">
                  <c:v>1253.5621518708001</c:v>
                </c:pt>
                <c:pt idx="399">
                  <c:v>1334.0410661292001</c:v>
                </c:pt>
                <c:pt idx="400">
                  <c:v>1463.0828045814001</c:v>
                </c:pt>
                <c:pt idx="401">
                  <c:v>1025.1121307106</c:v>
                </c:pt>
                <c:pt idx="402">
                  <c:v>1228.4149458708002</c:v>
                </c:pt>
                <c:pt idx="403">
                  <c:v>1170.9581412894001</c:v>
                </c:pt>
                <c:pt idx="404">
                  <c:v>1121.2540038708003</c:v>
                </c:pt>
                <c:pt idx="405">
                  <c:v>1043.6085776124</c:v>
                </c:pt>
                <c:pt idx="406">
                  <c:v>1002.719787354</c:v>
                </c:pt>
                <c:pt idx="407">
                  <c:v>947.23063554780003</c:v>
                </c:pt>
                <c:pt idx="408">
                  <c:v>908.30949806460001</c:v>
                </c:pt>
                <c:pt idx="409">
                  <c:v>861.2027797415999</c:v>
                </c:pt>
                <c:pt idx="410">
                  <c:v>810.00321787080009</c:v>
                </c:pt>
                <c:pt idx="411">
                  <c:v>821.37648845220008</c:v>
                </c:pt>
                <c:pt idx="412">
                  <c:v>759.4333357416001</c:v>
                </c:pt>
                <c:pt idx="413">
                  <c:v>712.95624206460002</c:v>
                </c:pt>
                <c:pt idx="414">
                  <c:v>701.58292819380006</c:v>
                </c:pt>
                <c:pt idx="415">
                  <c:v>746.32843800000001</c:v>
                </c:pt>
                <c:pt idx="416">
                  <c:v>702.01584580619999</c:v>
                </c:pt>
                <c:pt idx="417">
                  <c:v>657.90000787079998</c:v>
                </c:pt>
                <c:pt idx="418">
                  <c:v>646.48733212920001</c:v>
                </c:pt>
                <c:pt idx="419">
                  <c:v>622.83559387080004</c:v>
                </c:pt>
                <c:pt idx="420">
                  <c:v>610.79324232300007</c:v>
                </c:pt>
                <c:pt idx="421">
                  <c:v>594.85489987080007</c:v>
                </c:pt>
                <c:pt idx="422">
                  <c:v>578.52300167700002</c:v>
                </c:pt>
                <c:pt idx="423">
                  <c:v>569.03866406459997</c:v>
                </c:pt>
                <c:pt idx="424">
                  <c:v>556.79955432300005</c:v>
                </c:pt>
                <c:pt idx="425">
                  <c:v>550.10939006460001</c:v>
                </c:pt>
                <c:pt idx="426">
                  <c:v>533.97424612920008</c:v>
                </c:pt>
                <c:pt idx="427">
                  <c:v>548.41716806459999</c:v>
                </c:pt>
                <c:pt idx="428">
                  <c:v>543.45858767700008</c:v>
                </c:pt>
                <c:pt idx="429">
                  <c:v>531.84915374160005</c:v>
                </c:pt>
                <c:pt idx="430">
                  <c:v>513.35275406460005</c:v>
                </c:pt>
                <c:pt idx="431">
                  <c:v>505.60004361239999</c:v>
                </c:pt>
                <c:pt idx="432">
                  <c:v>498.04404019380002</c:v>
                </c:pt>
                <c:pt idx="433">
                  <c:v>495.48603019379999</c:v>
                </c:pt>
                <c:pt idx="434">
                  <c:v>486.23785199999998</c:v>
                </c:pt>
                <c:pt idx="435">
                  <c:v>486.86752780620003</c:v>
                </c:pt>
                <c:pt idx="436">
                  <c:v>486.00173587079996</c:v>
                </c:pt>
                <c:pt idx="437">
                  <c:v>484.3095138708</c:v>
                </c:pt>
                <c:pt idx="438">
                  <c:v>476.32064006459996</c:v>
                </c:pt>
                <c:pt idx="439">
                  <c:v>475.49421000000007</c:v>
                </c:pt>
                <c:pt idx="440">
                  <c:v>471.83429193539996</c:v>
                </c:pt>
                <c:pt idx="441">
                  <c:v>468.37112812919997</c:v>
                </c:pt>
                <c:pt idx="442">
                  <c:v>464.94732225839999</c:v>
                </c:pt>
                <c:pt idx="443">
                  <c:v>465.57699806459999</c:v>
                </c:pt>
                <c:pt idx="444">
                  <c:v>465.14412767700003</c:v>
                </c:pt>
                <c:pt idx="445">
                  <c:v>465.81311419380006</c:v>
                </c:pt>
                <c:pt idx="446">
                  <c:v>458.06040374160006</c:v>
                </c:pt>
                <c:pt idx="447">
                  <c:v>457.82424038760001</c:v>
                </c:pt>
                <c:pt idx="448">
                  <c:v>453.1017761292</c:v>
                </c:pt>
                <c:pt idx="449">
                  <c:v>451.80310987079997</c:v>
                </c:pt>
                <c:pt idx="450">
                  <c:v>451.37019225839998</c:v>
                </c:pt>
                <c:pt idx="451">
                  <c:v>450.30764606460002</c:v>
                </c:pt>
                <c:pt idx="452">
                  <c:v>450.07152993540001</c:v>
                </c:pt>
                <c:pt idx="453">
                  <c:v>448.5760661292</c:v>
                </c:pt>
                <c:pt idx="454">
                  <c:v>448.5760661292</c:v>
                </c:pt>
                <c:pt idx="455">
                  <c:v>447.71027419380005</c:v>
                </c:pt>
                <c:pt idx="456">
                  <c:v>447.71027419380005</c:v>
                </c:pt>
                <c:pt idx="457">
                  <c:v>446.21485367700001</c:v>
                </c:pt>
                <c:pt idx="458">
                  <c:v>446.45096980620002</c:v>
                </c:pt>
                <c:pt idx="459">
                  <c:v>444.48327374160004</c:v>
                </c:pt>
                <c:pt idx="460">
                  <c:v>444.48327374160004</c:v>
                </c:pt>
                <c:pt idx="461">
                  <c:v>443.420680323</c:v>
                </c:pt>
                <c:pt idx="462">
                  <c:v>442.35813412919998</c:v>
                </c:pt>
                <c:pt idx="463">
                  <c:v>442.79105174160003</c:v>
                </c:pt>
                <c:pt idx="464">
                  <c:v>442.98780600000003</c:v>
                </c:pt>
                <c:pt idx="465">
                  <c:v>442.98780600000003</c:v>
                </c:pt>
                <c:pt idx="466">
                  <c:v>441.25622606460001</c:v>
                </c:pt>
                <c:pt idx="467">
                  <c:v>442.12201800000003</c:v>
                </c:pt>
                <c:pt idx="468">
                  <c:v>439.99692167699999</c:v>
                </c:pt>
                <c:pt idx="469">
                  <c:v>441.25622606460001</c:v>
                </c:pt>
                <c:pt idx="470">
                  <c:v>440.19367987080005</c:v>
                </c:pt>
                <c:pt idx="471">
                  <c:v>440.19367987080005</c:v>
                </c:pt>
                <c:pt idx="472">
                  <c:v>440.82335174159999</c:v>
                </c:pt>
                <c:pt idx="473">
                  <c:v>440.19367987080005</c:v>
                </c:pt>
                <c:pt idx="474">
                  <c:v>440.3904341292</c:v>
                </c:pt>
                <c:pt idx="475">
                  <c:v>439.760758323</c:v>
                </c:pt>
                <c:pt idx="476">
                  <c:v>438.69821212920004</c:v>
                </c:pt>
                <c:pt idx="477">
                  <c:v>439.5640040646</c:v>
                </c:pt>
                <c:pt idx="478">
                  <c:v>439.5640040646</c:v>
                </c:pt>
                <c:pt idx="479">
                  <c:v>438.69821212920004</c:v>
                </c:pt>
                <c:pt idx="480">
                  <c:v>439.32788793539999</c:v>
                </c:pt>
                <c:pt idx="481">
                  <c:v>438.69821212920004</c:v>
                </c:pt>
                <c:pt idx="482">
                  <c:v>438.26534174160003</c:v>
                </c:pt>
                <c:pt idx="483">
                  <c:v>438.894970323</c:v>
                </c:pt>
                <c:pt idx="484">
                  <c:v>438.69821212920004</c:v>
                </c:pt>
                <c:pt idx="485">
                  <c:v>438.894970323</c:v>
                </c:pt>
                <c:pt idx="486">
                  <c:v>439.13113367699998</c:v>
                </c:pt>
                <c:pt idx="487">
                  <c:v>438.69821212920004</c:v>
                </c:pt>
                <c:pt idx="488">
                  <c:v>439.13113367699998</c:v>
                </c:pt>
                <c:pt idx="489">
                  <c:v>438.894970323</c:v>
                </c:pt>
                <c:pt idx="490">
                  <c:v>439.13113367699998</c:v>
                </c:pt>
                <c:pt idx="491">
                  <c:v>438.894970323</c:v>
                </c:pt>
                <c:pt idx="492">
                  <c:v>438.26534174160003</c:v>
                </c:pt>
                <c:pt idx="493">
                  <c:v>437.59630800000002</c:v>
                </c:pt>
                <c:pt idx="494">
                  <c:v>437.39954980620007</c:v>
                </c:pt>
                <c:pt idx="495">
                  <c:v>437.83242412920004</c:v>
                </c:pt>
                <c:pt idx="496">
                  <c:v>437.83242412920004</c:v>
                </c:pt>
                <c:pt idx="497">
                  <c:v>437.83242412920004</c:v>
                </c:pt>
                <c:pt idx="498">
                  <c:v>438.46209600000003</c:v>
                </c:pt>
                <c:pt idx="499">
                  <c:v>438.02922561240001</c:v>
                </c:pt>
                <c:pt idx="500">
                  <c:v>437.83242412920004</c:v>
                </c:pt>
                <c:pt idx="501">
                  <c:v>438.26534174160003</c:v>
                </c:pt>
                <c:pt idx="502">
                  <c:v>438.46209600000003</c:v>
                </c:pt>
                <c:pt idx="503">
                  <c:v>438.26534174160003</c:v>
                </c:pt>
                <c:pt idx="504">
                  <c:v>437.59630800000002</c:v>
                </c:pt>
                <c:pt idx="505">
                  <c:v>438.26534174160003</c:v>
                </c:pt>
                <c:pt idx="506">
                  <c:v>438.26534174160003</c:v>
                </c:pt>
                <c:pt idx="507">
                  <c:v>437.59630800000002</c:v>
                </c:pt>
                <c:pt idx="508">
                  <c:v>438.26534174160003</c:v>
                </c:pt>
                <c:pt idx="509">
                  <c:v>438.46209600000003</c:v>
                </c:pt>
                <c:pt idx="510">
                  <c:v>438.26534174160003</c:v>
                </c:pt>
                <c:pt idx="511">
                  <c:v>438.26534174160003</c:v>
                </c:pt>
                <c:pt idx="512">
                  <c:v>437.83242412920004</c:v>
                </c:pt>
                <c:pt idx="513">
                  <c:v>438.02922561240001</c:v>
                </c:pt>
                <c:pt idx="514">
                  <c:v>438.26534174160003</c:v>
                </c:pt>
                <c:pt idx="515">
                  <c:v>438.02922561240001</c:v>
                </c:pt>
                <c:pt idx="516">
                  <c:v>437.83242412920004</c:v>
                </c:pt>
                <c:pt idx="517">
                  <c:v>438.894970323</c:v>
                </c:pt>
                <c:pt idx="518">
                  <c:v>438.69821212920004</c:v>
                </c:pt>
                <c:pt idx="519">
                  <c:v>438.69821212920004</c:v>
                </c:pt>
                <c:pt idx="520">
                  <c:v>438.26534174160003</c:v>
                </c:pt>
                <c:pt idx="521">
                  <c:v>438.02922561240001</c:v>
                </c:pt>
                <c:pt idx="522">
                  <c:v>438.46209600000003</c:v>
                </c:pt>
                <c:pt idx="523">
                  <c:v>438.69821212920004</c:v>
                </c:pt>
                <c:pt idx="524">
                  <c:v>438.02922561240001</c:v>
                </c:pt>
                <c:pt idx="525">
                  <c:v>438.02922561240001</c:v>
                </c:pt>
                <c:pt idx="526">
                  <c:v>437.83242412920004</c:v>
                </c:pt>
                <c:pt idx="527">
                  <c:v>439.13113367699998</c:v>
                </c:pt>
                <c:pt idx="528">
                  <c:v>438.26534174160003</c:v>
                </c:pt>
                <c:pt idx="529">
                  <c:v>439.32788793539999</c:v>
                </c:pt>
                <c:pt idx="530">
                  <c:v>438.46209600000003</c:v>
                </c:pt>
                <c:pt idx="531">
                  <c:v>438.894970323</c:v>
                </c:pt>
                <c:pt idx="532">
                  <c:v>438.894970323</c:v>
                </c:pt>
                <c:pt idx="533">
                  <c:v>437.59630800000002</c:v>
                </c:pt>
                <c:pt idx="534">
                  <c:v>438.26534174160003</c:v>
                </c:pt>
                <c:pt idx="535">
                  <c:v>438.894970323</c:v>
                </c:pt>
                <c:pt idx="536">
                  <c:v>439.5640040646</c:v>
                </c:pt>
                <c:pt idx="537">
                  <c:v>439.32788793539999</c:v>
                </c:pt>
                <c:pt idx="538">
                  <c:v>438.69821212920004</c:v>
                </c:pt>
                <c:pt idx="539">
                  <c:v>439.99692167699999</c:v>
                </c:pt>
                <c:pt idx="540">
                  <c:v>439.32788793539999</c:v>
                </c:pt>
                <c:pt idx="541">
                  <c:v>439.13113367699998</c:v>
                </c:pt>
                <c:pt idx="542">
                  <c:v>439.32788793539999</c:v>
                </c:pt>
                <c:pt idx="543">
                  <c:v>439.13113367699998</c:v>
                </c:pt>
                <c:pt idx="544">
                  <c:v>438.894970323</c:v>
                </c:pt>
                <c:pt idx="545">
                  <c:v>439.760758323</c:v>
                </c:pt>
                <c:pt idx="546">
                  <c:v>439.760758323</c:v>
                </c:pt>
                <c:pt idx="547">
                  <c:v>439.5640040646</c:v>
                </c:pt>
                <c:pt idx="548">
                  <c:v>439.13113367699998</c:v>
                </c:pt>
                <c:pt idx="549">
                  <c:v>439.32788793539999</c:v>
                </c:pt>
                <c:pt idx="550">
                  <c:v>439.13113367699998</c:v>
                </c:pt>
                <c:pt idx="551">
                  <c:v>439.760758323</c:v>
                </c:pt>
                <c:pt idx="552">
                  <c:v>439.13113367699998</c:v>
                </c:pt>
                <c:pt idx="553">
                  <c:v>439.13113367699998</c:v>
                </c:pt>
                <c:pt idx="554">
                  <c:v>438.69821212920004</c:v>
                </c:pt>
                <c:pt idx="555">
                  <c:v>438.69821212920004</c:v>
                </c:pt>
                <c:pt idx="556">
                  <c:v>438.69821212920004</c:v>
                </c:pt>
                <c:pt idx="557">
                  <c:v>439.32788793539999</c:v>
                </c:pt>
                <c:pt idx="558">
                  <c:v>437.83242412920004</c:v>
                </c:pt>
                <c:pt idx="559">
                  <c:v>438.46209600000003</c:v>
                </c:pt>
                <c:pt idx="560">
                  <c:v>438.26534174160003</c:v>
                </c:pt>
                <c:pt idx="561">
                  <c:v>439.32788793539999</c:v>
                </c:pt>
                <c:pt idx="562">
                  <c:v>438.26534174160003</c:v>
                </c:pt>
                <c:pt idx="563">
                  <c:v>438.69821212920004</c:v>
                </c:pt>
                <c:pt idx="564">
                  <c:v>438.894970323</c:v>
                </c:pt>
                <c:pt idx="565">
                  <c:v>438.894970323</c:v>
                </c:pt>
                <c:pt idx="566">
                  <c:v>438.69821212920004</c:v>
                </c:pt>
                <c:pt idx="567">
                  <c:v>438.26534174160003</c:v>
                </c:pt>
                <c:pt idx="568">
                  <c:v>437.59630800000002</c:v>
                </c:pt>
                <c:pt idx="569">
                  <c:v>438.69821212920004</c:v>
                </c:pt>
                <c:pt idx="570">
                  <c:v>438.46209600000003</c:v>
                </c:pt>
                <c:pt idx="571">
                  <c:v>437.59630800000002</c:v>
                </c:pt>
                <c:pt idx="572">
                  <c:v>438.02922561240001</c:v>
                </c:pt>
                <c:pt idx="573">
                  <c:v>438.46209600000003</c:v>
                </c:pt>
                <c:pt idx="574">
                  <c:v>438.69821212920004</c:v>
                </c:pt>
                <c:pt idx="575">
                  <c:v>438.02922561240001</c:v>
                </c:pt>
                <c:pt idx="576">
                  <c:v>438.02922561240001</c:v>
                </c:pt>
                <c:pt idx="577">
                  <c:v>438.46209600000003</c:v>
                </c:pt>
                <c:pt idx="578">
                  <c:v>437.83242412920004</c:v>
                </c:pt>
                <c:pt idx="579">
                  <c:v>438.26534174160003</c:v>
                </c:pt>
                <c:pt idx="580">
                  <c:v>437.39954980620007</c:v>
                </c:pt>
                <c:pt idx="581">
                  <c:v>436.96663219379997</c:v>
                </c:pt>
                <c:pt idx="582">
                  <c:v>437.83242412920004</c:v>
                </c:pt>
                <c:pt idx="583">
                  <c:v>437.83242412920004</c:v>
                </c:pt>
                <c:pt idx="584">
                  <c:v>437.59630800000002</c:v>
                </c:pt>
                <c:pt idx="585">
                  <c:v>438.26534174160003</c:v>
                </c:pt>
                <c:pt idx="586">
                  <c:v>437.20274832299998</c:v>
                </c:pt>
                <c:pt idx="587">
                  <c:v>437.83242412920004</c:v>
                </c:pt>
                <c:pt idx="588">
                  <c:v>437.83242412920004</c:v>
                </c:pt>
                <c:pt idx="589">
                  <c:v>437.83242412920004</c:v>
                </c:pt>
                <c:pt idx="590">
                  <c:v>438.02922561240001</c:v>
                </c:pt>
                <c:pt idx="591">
                  <c:v>437.39954980620007</c:v>
                </c:pt>
                <c:pt idx="592">
                  <c:v>437.83242412920004</c:v>
                </c:pt>
                <c:pt idx="593">
                  <c:v>437.59630800000002</c:v>
                </c:pt>
                <c:pt idx="594">
                  <c:v>437.39954980620007</c:v>
                </c:pt>
                <c:pt idx="595">
                  <c:v>437.39954980620007</c:v>
                </c:pt>
                <c:pt idx="596">
                  <c:v>437.83242412920004</c:v>
                </c:pt>
                <c:pt idx="597">
                  <c:v>438.26534174160003</c:v>
                </c:pt>
                <c:pt idx="598">
                  <c:v>437.59630800000002</c:v>
                </c:pt>
                <c:pt idx="599">
                  <c:v>437.83242412920004</c:v>
                </c:pt>
                <c:pt idx="600">
                  <c:v>437.39954980620007</c:v>
                </c:pt>
                <c:pt idx="601">
                  <c:v>437.59630800000002</c:v>
                </c:pt>
                <c:pt idx="602">
                  <c:v>436.96663219379997</c:v>
                </c:pt>
                <c:pt idx="603">
                  <c:v>437.59630800000002</c:v>
                </c:pt>
                <c:pt idx="604">
                  <c:v>437.59630800000002</c:v>
                </c:pt>
                <c:pt idx="605">
                  <c:v>437.39954980620007</c:v>
                </c:pt>
                <c:pt idx="606">
                  <c:v>436.96663219379997</c:v>
                </c:pt>
                <c:pt idx="607">
                  <c:v>437.83242412920004</c:v>
                </c:pt>
                <c:pt idx="608">
                  <c:v>437.20274832299998</c:v>
                </c:pt>
                <c:pt idx="609">
                  <c:v>437.39954980620007</c:v>
                </c:pt>
                <c:pt idx="610">
                  <c:v>437.20274832299998</c:v>
                </c:pt>
                <c:pt idx="611">
                  <c:v>437.59630800000002</c:v>
                </c:pt>
                <c:pt idx="612">
                  <c:v>437.39954980620007</c:v>
                </c:pt>
                <c:pt idx="613">
                  <c:v>436.96663219379997</c:v>
                </c:pt>
                <c:pt idx="614">
                  <c:v>437.39954980620007</c:v>
                </c:pt>
                <c:pt idx="615">
                  <c:v>438.02922561240001</c:v>
                </c:pt>
                <c:pt idx="616">
                  <c:v>438.02922561240001</c:v>
                </c:pt>
                <c:pt idx="617">
                  <c:v>436.76987400000002</c:v>
                </c:pt>
                <c:pt idx="618">
                  <c:v>437.83242412920004</c:v>
                </c:pt>
                <c:pt idx="619">
                  <c:v>437.20274832299998</c:v>
                </c:pt>
                <c:pt idx="620">
                  <c:v>437.83242412920004</c:v>
                </c:pt>
                <c:pt idx="621">
                  <c:v>436.5337578708</c:v>
                </c:pt>
                <c:pt idx="622">
                  <c:v>436.96663219379997</c:v>
                </c:pt>
                <c:pt idx="623">
                  <c:v>437.59630800000002</c:v>
                </c:pt>
                <c:pt idx="624">
                  <c:v>436.96663219379997</c:v>
                </c:pt>
                <c:pt idx="625">
                  <c:v>437.39954980620007</c:v>
                </c:pt>
                <c:pt idx="626">
                  <c:v>436.96663219379997</c:v>
                </c:pt>
                <c:pt idx="627">
                  <c:v>437.20274832299998</c:v>
                </c:pt>
                <c:pt idx="628">
                  <c:v>436.96663219379997</c:v>
                </c:pt>
                <c:pt idx="629">
                  <c:v>436.96663219379997</c:v>
                </c:pt>
                <c:pt idx="630">
                  <c:v>436.96663219379997</c:v>
                </c:pt>
                <c:pt idx="631">
                  <c:v>436.76987400000002</c:v>
                </c:pt>
                <c:pt idx="632">
                  <c:v>437.20274832299998</c:v>
                </c:pt>
                <c:pt idx="633">
                  <c:v>437.20274832299998</c:v>
                </c:pt>
                <c:pt idx="634">
                  <c:v>437.39954980620007</c:v>
                </c:pt>
                <c:pt idx="635">
                  <c:v>436.5337578708</c:v>
                </c:pt>
                <c:pt idx="636">
                  <c:v>437.39954980620007</c:v>
                </c:pt>
                <c:pt idx="637">
                  <c:v>436.5337578708</c:v>
                </c:pt>
                <c:pt idx="638">
                  <c:v>437.20274832299998</c:v>
                </c:pt>
                <c:pt idx="639">
                  <c:v>437.20274832299998</c:v>
                </c:pt>
                <c:pt idx="640">
                  <c:v>437.20274832299998</c:v>
                </c:pt>
                <c:pt idx="641">
                  <c:v>436.5337578708</c:v>
                </c:pt>
                <c:pt idx="642">
                  <c:v>437.39954980620007</c:v>
                </c:pt>
                <c:pt idx="643">
                  <c:v>436.96663219379997</c:v>
                </c:pt>
                <c:pt idx="644">
                  <c:v>436.10084025840001</c:v>
                </c:pt>
                <c:pt idx="645">
                  <c:v>435.90408600000001</c:v>
                </c:pt>
                <c:pt idx="646">
                  <c:v>436.96663219379997</c:v>
                </c:pt>
                <c:pt idx="647">
                  <c:v>436.76987400000002</c:v>
                </c:pt>
                <c:pt idx="648">
                  <c:v>436.10084025840001</c:v>
                </c:pt>
                <c:pt idx="649">
                  <c:v>436.10084025840001</c:v>
                </c:pt>
                <c:pt idx="650">
                  <c:v>436.5337578708</c:v>
                </c:pt>
                <c:pt idx="651">
                  <c:v>436.10084025840001</c:v>
                </c:pt>
                <c:pt idx="652">
                  <c:v>437.20274832299998</c:v>
                </c:pt>
                <c:pt idx="653">
                  <c:v>436.33695638760003</c:v>
                </c:pt>
                <c:pt idx="654">
                  <c:v>436.10084025840001</c:v>
                </c:pt>
                <c:pt idx="655">
                  <c:v>435.90408600000001</c:v>
                </c:pt>
                <c:pt idx="656">
                  <c:v>436.33695638760003</c:v>
                </c:pt>
                <c:pt idx="657">
                  <c:v>435.66796987079999</c:v>
                </c:pt>
                <c:pt idx="658">
                  <c:v>435.47121167700004</c:v>
                </c:pt>
                <c:pt idx="659">
                  <c:v>436.76987400000002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458.55507648560001</c:v>
                </c:pt>
                <c:pt idx="1">
                  <c:v>459.18836848559999</c:v>
                </c:pt>
                <c:pt idx="2">
                  <c:v>462.00941951440007</c:v>
                </c:pt>
                <c:pt idx="3">
                  <c:v>464.83043599999996</c:v>
                </c:pt>
                <c:pt idx="4">
                  <c:v>464.83043599999996</c:v>
                </c:pt>
                <c:pt idx="5">
                  <c:v>459.47624575719999</c:v>
                </c:pt>
                <c:pt idx="6">
                  <c:v>461.37612751440008</c:v>
                </c:pt>
                <c:pt idx="7">
                  <c:v>463.56384624280008</c:v>
                </c:pt>
                <c:pt idx="8">
                  <c:v>462.00941951440007</c:v>
                </c:pt>
                <c:pt idx="9">
                  <c:v>462.64271727159996</c:v>
                </c:pt>
                <c:pt idx="10">
                  <c:v>462.2972622428</c:v>
                </c:pt>
                <c:pt idx="11">
                  <c:v>460.39738048560002</c:v>
                </c:pt>
                <c:pt idx="12">
                  <c:v>456.30977424280002</c:v>
                </c:pt>
                <c:pt idx="13">
                  <c:v>462.00941951440007</c:v>
                </c:pt>
                <c:pt idx="14">
                  <c:v>460.10953775719997</c:v>
                </c:pt>
                <c:pt idx="15">
                  <c:v>462.64271727159996</c:v>
                </c:pt>
                <c:pt idx="16">
                  <c:v>460.7428355144001</c:v>
                </c:pt>
                <c:pt idx="17">
                  <c:v>459.47624575719999</c:v>
                </c:pt>
                <c:pt idx="18">
                  <c:v>460.39738048560002</c:v>
                </c:pt>
                <c:pt idx="19">
                  <c:v>458.84294799999998</c:v>
                </c:pt>
                <c:pt idx="20">
                  <c:v>460.10953775719997</c:v>
                </c:pt>
                <c:pt idx="21">
                  <c:v>462.2972622428</c:v>
                </c:pt>
                <c:pt idx="22">
                  <c:v>462.2972622428</c:v>
                </c:pt>
                <c:pt idx="23">
                  <c:v>461.37612751440008</c:v>
                </c:pt>
                <c:pt idx="24">
                  <c:v>457.28848672840002</c:v>
                </c:pt>
                <c:pt idx="25">
                  <c:v>457.57636400000001</c:v>
                </c:pt>
                <c:pt idx="26">
                  <c:v>459.18836848559999</c:v>
                </c:pt>
                <c:pt idx="27">
                  <c:v>457.28848672840002</c:v>
                </c:pt>
                <c:pt idx="28">
                  <c:v>460.7428355144001</c:v>
                </c:pt>
                <c:pt idx="29">
                  <c:v>460.39738048560002</c:v>
                </c:pt>
                <c:pt idx="30">
                  <c:v>463.2759747284</c:v>
                </c:pt>
                <c:pt idx="31">
                  <c:v>462.64271727159996</c:v>
                </c:pt>
                <c:pt idx="32">
                  <c:v>460.10953775719997</c:v>
                </c:pt>
                <c:pt idx="33">
                  <c:v>461.66396448559999</c:v>
                </c:pt>
                <c:pt idx="34">
                  <c:v>460.7428355144001</c:v>
                </c:pt>
                <c:pt idx="35">
                  <c:v>463.56384624280008</c:v>
                </c:pt>
                <c:pt idx="36">
                  <c:v>460.39738048560002</c:v>
                </c:pt>
                <c:pt idx="37">
                  <c:v>459.18836848559999</c:v>
                </c:pt>
                <c:pt idx="38">
                  <c:v>457.92178448560003</c:v>
                </c:pt>
                <c:pt idx="39">
                  <c:v>457.57636400000001</c:v>
                </c:pt>
                <c:pt idx="40">
                  <c:v>456.9430662428</c:v>
                </c:pt>
                <c:pt idx="41">
                  <c:v>459.82166624280001</c:v>
                </c:pt>
                <c:pt idx="42">
                  <c:v>455.38863951439998</c:v>
                </c:pt>
                <c:pt idx="43">
                  <c:v>456.0219372716</c:v>
                </c:pt>
                <c:pt idx="44">
                  <c:v>457.57636400000001</c:v>
                </c:pt>
                <c:pt idx="45">
                  <c:v>457.28848672840002</c:v>
                </c:pt>
                <c:pt idx="46">
                  <c:v>456.30977424280002</c:v>
                </c:pt>
                <c:pt idx="47">
                  <c:v>451.93429648560004</c:v>
                </c:pt>
                <c:pt idx="48">
                  <c:v>455.38863951439998</c:v>
                </c:pt>
                <c:pt idx="49">
                  <c:v>458.209656</c:v>
                </c:pt>
                <c:pt idx="50">
                  <c:v>456.9430662428</c:v>
                </c:pt>
                <c:pt idx="51">
                  <c:v>457.92178448560003</c:v>
                </c:pt>
                <c:pt idx="52">
                  <c:v>455.67648224280003</c:v>
                </c:pt>
                <c:pt idx="53">
                  <c:v>451.93429648560004</c:v>
                </c:pt>
                <c:pt idx="54">
                  <c:v>456.65522927159998</c:v>
                </c:pt>
                <c:pt idx="55">
                  <c:v>458.209656</c:v>
                </c:pt>
                <c:pt idx="56">
                  <c:v>457.57636400000001</c:v>
                </c:pt>
                <c:pt idx="57">
                  <c:v>458.55507648560001</c:v>
                </c:pt>
                <c:pt idx="58">
                  <c:v>459.82166624280001</c:v>
                </c:pt>
                <c:pt idx="59">
                  <c:v>459.82166624280001</c:v>
                </c:pt>
                <c:pt idx="60">
                  <c:v>460.7428355144001</c:v>
                </c:pt>
                <c:pt idx="61">
                  <c:v>461.03067248560001</c:v>
                </c:pt>
                <c:pt idx="62">
                  <c:v>461.03067248560001</c:v>
                </c:pt>
                <c:pt idx="63">
                  <c:v>456.9430662428</c:v>
                </c:pt>
                <c:pt idx="64">
                  <c:v>461.03067248560001</c:v>
                </c:pt>
                <c:pt idx="65">
                  <c:v>463.90926672839998</c:v>
                </c:pt>
                <c:pt idx="66">
                  <c:v>459.18836848559999</c:v>
                </c:pt>
                <c:pt idx="67">
                  <c:v>460.10953775719997</c:v>
                </c:pt>
                <c:pt idx="68">
                  <c:v>462.64271727159996</c:v>
                </c:pt>
                <c:pt idx="69">
                  <c:v>460.10953775719997</c:v>
                </c:pt>
                <c:pt idx="70">
                  <c:v>462.9305542428001</c:v>
                </c:pt>
                <c:pt idx="71">
                  <c:v>463.56384624280008</c:v>
                </c:pt>
                <c:pt idx="72">
                  <c:v>462.00941951440007</c:v>
                </c:pt>
                <c:pt idx="73">
                  <c:v>462.64271727159996</c:v>
                </c:pt>
                <c:pt idx="74">
                  <c:v>462.64271727159996</c:v>
                </c:pt>
                <c:pt idx="75">
                  <c:v>462.00941951440007</c:v>
                </c:pt>
                <c:pt idx="76">
                  <c:v>460.39738048560002</c:v>
                </c:pt>
                <c:pt idx="77">
                  <c:v>462.9305542428001</c:v>
                </c:pt>
                <c:pt idx="78">
                  <c:v>462.64271727159996</c:v>
                </c:pt>
                <c:pt idx="79">
                  <c:v>464.19714399999998</c:v>
                </c:pt>
                <c:pt idx="80">
                  <c:v>464.19714399999998</c:v>
                </c:pt>
                <c:pt idx="81">
                  <c:v>464.19714399999998</c:v>
                </c:pt>
                <c:pt idx="82">
                  <c:v>463.56384624280008</c:v>
                </c:pt>
                <c:pt idx="83">
                  <c:v>461.37612751440008</c:v>
                </c:pt>
                <c:pt idx="84">
                  <c:v>462.64271727159996</c:v>
                </c:pt>
                <c:pt idx="85">
                  <c:v>463.56384624280008</c:v>
                </c:pt>
                <c:pt idx="86">
                  <c:v>461.03067248560001</c:v>
                </c:pt>
                <c:pt idx="87">
                  <c:v>461.03067248560001</c:v>
                </c:pt>
                <c:pt idx="88">
                  <c:v>462.9305542428001</c:v>
                </c:pt>
                <c:pt idx="89">
                  <c:v>466.09702575719996</c:v>
                </c:pt>
                <c:pt idx="90">
                  <c:v>463.2759747284</c:v>
                </c:pt>
                <c:pt idx="91">
                  <c:v>461.37612751440008</c:v>
                </c:pt>
                <c:pt idx="92">
                  <c:v>463.2759747284</c:v>
                </c:pt>
                <c:pt idx="93">
                  <c:v>457.92178448560003</c:v>
                </c:pt>
                <c:pt idx="94">
                  <c:v>457.57636400000001</c:v>
                </c:pt>
                <c:pt idx="95">
                  <c:v>457.57636400000001</c:v>
                </c:pt>
                <c:pt idx="96">
                  <c:v>459.47624575719999</c:v>
                </c:pt>
                <c:pt idx="97">
                  <c:v>460.39738048560002</c:v>
                </c:pt>
                <c:pt idx="98">
                  <c:v>458.209656</c:v>
                </c:pt>
                <c:pt idx="99">
                  <c:v>457.28848672840002</c:v>
                </c:pt>
                <c:pt idx="100">
                  <c:v>459.18836848559999</c:v>
                </c:pt>
                <c:pt idx="101">
                  <c:v>458.209656</c:v>
                </c:pt>
                <c:pt idx="102">
                  <c:v>458.84294799999998</c:v>
                </c:pt>
                <c:pt idx="103">
                  <c:v>459.47624575719999</c:v>
                </c:pt>
                <c:pt idx="104">
                  <c:v>461.66396448559999</c:v>
                </c:pt>
                <c:pt idx="105">
                  <c:v>461.66396448559999</c:v>
                </c:pt>
                <c:pt idx="106">
                  <c:v>462.2972622428</c:v>
                </c:pt>
                <c:pt idx="107">
                  <c:v>459.47624575719999</c:v>
                </c:pt>
                <c:pt idx="108">
                  <c:v>457.92178448560003</c:v>
                </c:pt>
                <c:pt idx="109">
                  <c:v>462.9305542428001</c:v>
                </c:pt>
                <c:pt idx="110">
                  <c:v>458.209656</c:v>
                </c:pt>
                <c:pt idx="111">
                  <c:v>459.47624575719999</c:v>
                </c:pt>
                <c:pt idx="112">
                  <c:v>463.90926672839998</c:v>
                </c:pt>
                <c:pt idx="113">
                  <c:v>462.2972622428</c:v>
                </c:pt>
                <c:pt idx="114">
                  <c:v>463.56384624280008</c:v>
                </c:pt>
                <c:pt idx="115">
                  <c:v>464.19714399999998</c:v>
                </c:pt>
                <c:pt idx="116">
                  <c:v>464.5425644856</c:v>
                </c:pt>
                <c:pt idx="117">
                  <c:v>460.10953775719997</c:v>
                </c:pt>
                <c:pt idx="118">
                  <c:v>460.7428355144001</c:v>
                </c:pt>
                <c:pt idx="119">
                  <c:v>462.00941951440007</c:v>
                </c:pt>
                <c:pt idx="120">
                  <c:v>462.64271727159996</c:v>
                </c:pt>
                <c:pt idx="121">
                  <c:v>466.73031775720005</c:v>
                </c:pt>
                <c:pt idx="122">
                  <c:v>465.11830751440004</c:v>
                </c:pt>
                <c:pt idx="123">
                  <c:v>462.00941951440007</c:v>
                </c:pt>
                <c:pt idx="124">
                  <c:v>463.56384624280008</c:v>
                </c:pt>
                <c:pt idx="125">
                  <c:v>460.10953775719997</c:v>
                </c:pt>
                <c:pt idx="126">
                  <c:v>458.209656</c:v>
                </c:pt>
                <c:pt idx="127">
                  <c:v>456.9430662428</c:v>
                </c:pt>
                <c:pt idx="128">
                  <c:v>454.4674702428</c:v>
                </c:pt>
                <c:pt idx="129">
                  <c:v>459.18836848559999</c:v>
                </c:pt>
                <c:pt idx="130">
                  <c:v>457.28848672840002</c:v>
                </c:pt>
                <c:pt idx="131">
                  <c:v>457.92178448560003</c:v>
                </c:pt>
                <c:pt idx="132">
                  <c:v>460.7428355144001</c:v>
                </c:pt>
                <c:pt idx="133">
                  <c:v>462.2972622428</c:v>
                </c:pt>
                <c:pt idx="134">
                  <c:v>462.00941951440007</c:v>
                </c:pt>
                <c:pt idx="135">
                  <c:v>458.55507648560001</c:v>
                </c:pt>
                <c:pt idx="136">
                  <c:v>462.2972622428</c:v>
                </c:pt>
                <c:pt idx="137">
                  <c:v>462.2972622428</c:v>
                </c:pt>
                <c:pt idx="138">
                  <c:v>457.92178448560003</c:v>
                </c:pt>
                <c:pt idx="139">
                  <c:v>460.10953775719997</c:v>
                </c:pt>
                <c:pt idx="140">
                  <c:v>460.10953775719997</c:v>
                </c:pt>
                <c:pt idx="141">
                  <c:v>456.65522927159998</c:v>
                </c:pt>
                <c:pt idx="142">
                  <c:v>462.2972622428</c:v>
                </c:pt>
                <c:pt idx="143">
                  <c:v>456.30977424280002</c:v>
                </c:pt>
                <c:pt idx="144">
                  <c:v>456.9430662428</c:v>
                </c:pt>
                <c:pt idx="145">
                  <c:v>456.9430662428</c:v>
                </c:pt>
                <c:pt idx="146">
                  <c:v>458.209656</c:v>
                </c:pt>
                <c:pt idx="147">
                  <c:v>454.7553475144</c:v>
                </c:pt>
                <c:pt idx="148">
                  <c:v>456.30977424280002</c:v>
                </c:pt>
                <c:pt idx="149">
                  <c:v>458.209656</c:v>
                </c:pt>
                <c:pt idx="150">
                  <c:v>454.1220497572001</c:v>
                </c:pt>
                <c:pt idx="151">
                  <c:v>454.1220497572001</c:v>
                </c:pt>
                <c:pt idx="152">
                  <c:v>454.1220497572001</c:v>
                </c:pt>
                <c:pt idx="153">
                  <c:v>459.18836848559999</c:v>
                </c:pt>
                <c:pt idx="154">
                  <c:v>456.65522927159998</c:v>
                </c:pt>
                <c:pt idx="155">
                  <c:v>455.10076800000002</c:v>
                </c:pt>
                <c:pt idx="156">
                  <c:v>456.0219372716</c:v>
                </c:pt>
                <c:pt idx="157">
                  <c:v>451.58887600000003</c:v>
                </c:pt>
                <c:pt idx="158">
                  <c:v>459.18836848559999</c:v>
                </c:pt>
                <c:pt idx="159">
                  <c:v>460.7428355144001</c:v>
                </c:pt>
                <c:pt idx="160">
                  <c:v>454.4674702428</c:v>
                </c:pt>
                <c:pt idx="161">
                  <c:v>458.55507648560001</c:v>
                </c:pt>
                <c:pt idx="162">
                  <c:v>455.67648224280003</c:v>
                </c:pt>
                <c:pt idx="163">
                  <c:v>455.67648224280003</c:v>
                </c:pt>
                <c:pt idx="164">
                  <c:v>459.18836848559999</c:v>
                </c:pt>
                <c:pt idx="165">
                  <c:v>459.47624575719999</c:v>
                </c:pt>
                <c:pt idx="166">
                  <c:v>460.39738048560002</c:v>
                </c:pt>
                <c:pt idx="167">
                  <c:v>458.55507648560001</c:v>
                </c:pt>
                <c:pt idx="168">
                  <c:v>457.92178448560003</c:v>
                </c:pt>
                <c:pt idx="169">
                  <c:v>456.9430662428</c:v>
                </c:pt>
                <c:pt idx="170">
                  <c:v>458.209656</c:v>
                </c:pt>
                <c:pt idx="171">
                  <c:v>457.28848672840002</c:v>
                </c:pt>
                <c:pt idx="172">
                  <c:v>455.38863951439998</c:v>
                </c:pt>
                <c:pt idx="173">
                  <c:v>456.0219372716</c:v>
                </c:pt>
                <c:pt idx="174">
                  <c:v>452.22216800000001</c:v>
                </c:pt>
                <c:pt idx="175">
                  <c:v>455.38863951439998</c:v>
                </c:pt>
                <c:pt idx="176">
                  <c:v>452.22216800000001</c:v>
                </c:pt>
                <c:pt idx="177">
                  <c:v>455.10076800000002</c:v>
                </c:pt>
                <c:pt idx="178">
                  <c:v>455.38863951439998</c:v>
                </c:pt>
                <c:pt idx="179">
                  <c:v>453.83417824280002</c:v>
                </c:pt>
                <c:pt idx="180">
                  <c:v>456.30977424280002</c:v>
                </c:pt>
                <c:pt idx="181">
                  <c:v>454.7553475144</c:v>
                </c:pt>
                <c:pt idx="182">
                  <c:v>458.55507648560001</c:v>
                </c:pt>
                <c:pt idx="183">
                  <c:v>456.30977424280002</c:v>
                </c:pt>
                <c:pt idx="184">
                  <c:v>458.55507648560001</c:v>
                </c:pt>
                <c:pt idx="185">
                  <c:v>456.30977424280002</c:v>
                </c:pt>
                <c:pt idx="186">
                  <c:v>456.65522927159998</c:v>
                </c:pt>
                <c:pt idx="187">
                  <c:v>456.30977424280002</c:v>
                </c:pt>
                <c:pt idx="188">
                  <c:v>459.82166624280001</c:v>
                </c:pt>
                <c:pt idx="189">
                  <c:v>461.37612751440008</c:v>
                </c:pt>
                <c:pt idx="190">
                  <c:v>461.66396448559999</c:v>
                </c:pt>
                <c:pt idx="191">
                  <c:v>459.18836848559999</c:v>
                </c:pt>
                <c:pt idx="192">
                  <c:v>461.37612751440008</c:v>
                </c:pt>
                <c:pt idx="193">
                  <c:v>456.9430662428</c:v>
                </c:pt>
                <c:pt idx="194">
                  <c:v>457.28848672840002</c:v>
                </c:pt>
                <c:pt idx="195">
                  <c:v>457.57636400000001</c:v>
                </c:pt>
                <c:pt idx="196">
                  <c:v>458.209656</c:v>
                </c:pt>
                <c:pt idx="197">
                  <c:v>460.39738048560002</c:v>
                </c:pt>
                <c:pt idx="198">
                  <c:v>458.84294799999998</c:v>
                </c:pt>
                <c:pt idx="199">
                  <c:v>461.03067248560001</c:v>
                </c:pt>
                <c:pt idx="200">
                  <c:v>459.82166624280001</c:v>
                </c:pt>
                <c:pt idx="201">
                  <c:v>458.209656</c:v>
                </c:pt>
                <c:pt idx="202">
                  <c:v>459.47624575719999</c:v>
                </c:pt>
                <c:pt idx="203">
                  <c:v>457.57636400000001</c:v>
                </c:pt>
                <c:pt idx="204">
                  <c:v>458.209656</c:v>
                </c:pt>
                <c:pt idx="205">
                  <c:v>459.18836848559999</c:v>
                </c:pt>
                <c:pt idx="206">
                  <c:v>456.9430662428</c:v>
                </c:pt>
                <c:pt idx="207">
                  <c:v>453.20088624280004</c:v>
                </c:pt>
                <c:pt idx="208">
                  <c:v>455.10076800000002</c:v>
                </c:pt>
                <c:pt idx="209">
                  <c:v>456.30977424280002</c:v>
                </c:pt>
                <c:pt idx="210">
                  <c:v>456.30977424280002</c:v>
                </c:pt>
                <c:pt idx="211">
                  <c:v>456.65522927159998</c:v>
                </c:pt>
                <c:pt idx="212">
                  <c:v>456.0219372716</c:v>
                </c:pt>
                <c:pt idx="213">
                  <c:v>454.7553475144</c:v>
                </c:pt>
                <c:pt idx="214">
                  <c:v>454.4674702428</c:v>
                </c:pt>
                <c:pt idx="215">
                  <c:v>457.28848672840002</c:v>
                </c:pt>
                <c:pt idx="216">
                  <c:v>455.38863951439998</c:v>
                </c:pt>
                <c:pt idx="217">
                  <c:v>455.38863951439998</c:v>
                </c:pt>
                <c:pt idx="218">
                  <c:v>454.4674702428</c:v>
                </c:pt>
                <c:pt idx="219">
                  <c:v>458.55507648560001</c:v>
                </c:pt>
                <c:pt idx="220">
                  <c:v>454.1220497572001</c:v>
                </c:pt>
                <c:pt idx="221">
                  <c:v>455.67648224280003</c:v>
                </c:pt>
                <c:pt idx="222">
                  <c:v>456.0219372716</c:v>
                </c:pt>
                <c:pt idx="223">
                  <c:v>456.65522927159998</c:v>
                </c:pt>
                <c:pt idx="224">
                  <c:v>456.0219372716</c:v>
                </c:pt>
                <c:pt idx="225">
                  <c:v>454.4674702428</c:v>
                </c:pt>
                <c:pt idx="226">
                  <c:v>452.56758848560003</c:v>
                </c:pt>
                <c:pt idx="227">
                  <c:v>458.209656</c:v>
                </c:pt>
                <c:pt idx="228">
                  <c:v>456.30977424280002</c:v>
                </c:pt>
                <c:pt idx="229">
                  <c:v>455.38863951439998</c:v>
                </c:pt>
                <c:pt idx="230">
                  <c:v>458.209656</c:v>
                </c:pt>
                <c:pt idx="231">
                  <c:v>456.9430662428</c:v>
                </c:pt>
                <c:pt idx="232">
                  <c:v>456.65522927159998</c:v>
                </c:pt>
                <c:pt idx="233">
                  <c:v>455.67648224280003</c:v>
                </c:pt>
                <c:pt idx="234">
                  <c:v>456.30977424280002</c:v>
                </c:pt>
                <c:pt idx="235">
                  <c:v>456.0219372716</c:v>
                </c:pt>
                <c:pt idx="236">
                  <c:v>453.20088624280004</c:v>
                </c:pt>
                <c:pt idx="237">
                  <c:v>455.38863951439998</c:v>
                </c:pt>
                <c:pt idx="238">
                  <c:v>455.38863951439998</c:v>
                </c:pt>
                <c:pt idx="239">
                  <c:v>454.7553475144</c:v>
                </c:pt>
                <c:pt idx="240">
                  <c:v>454.7553475144</c:v>
                </c:pt>
                <c:pt idx="241">
                  <c:v>457.92178448560003</c:v>
                </c:pt>
                <c:pt idx="242">
                  <c:v>456.30977424280002</c:v>
                </c:pt>
                <c:pt idx="243">
                  <c:v>456.65522927159998</c:v>
                </c:pt>
                <c:pt idx="244">
                  <c:v>457.28848672840002</c:v>
                </c:pt>
                <c:pt idx="245">
                  <c:v>456.9430662428</c:v>
                </c:pt>
                <c:pt idx="246">
                  <c:v>458.209656</c:v>
                </c:pt>
                <c:pt idx="247">
                  <c:v>456.30977424280002</c:v>
                </c:pt>
                <c:pt idx="248">
                  <c:v>459.18836848559999</c:v>
                </c:pt>
                <c:pt idx="249">
                  <c:v>460.10953775719997</c:v>
                </c:pt>
                <c:pt idx="250">
                  <c:v>456.0219372716</c:v>
                </c:pt>
                <c:pt idx="251">
                  <c:v>453.48875775720001</c:v>
                </c:pt>
                <c:pt idx="252">
                  <c:v>456.30977424280002</c:v>
                </c:pt>
                <c:pt idx="253">
                  <c:v>456.65522927159998</c:v>
                </c:pt>
                <c:pt idx="254">
                  <c:v>457.28848672840002</c:v>
                </c:pt>
                <c:pt idx="255">
                  <c:v>458.55507648560001</c:v>
                </c:pt>
                <c:pt idx="256">
                  <c:v>461.03067248560001</c:v>
                </c:pt>
                <c:pt idx="257">
                  <c:v>459.47624575719999</c:v>
                </c:pt>
                <c:pt idx="258">
                  <c:v>460.39738048560002</c:v>
                </c:pt>
                <c:pt idx="259">
                  <c:v>461.37612751440008</c:v>
                </c:pt>
                <c:pt idx="260">
                  <c:v>457.57636400000001</c:v>
                </c:pt>
                <c:pt idx="261">
                  <c:v>458.209656</c:v>
                </c:pt>
                <c:pt idx="262">
                  <c:v>456.9430662428</c:v>
                </c:pt>
                <c:pt idx="263">
                  <c:v>457.28848672840002</c:v>
                </c:pt>
                <c:pt idx="264">
                  <c:v>459.82166624280001</c:v>
                </c:pt>
                <c:pt idx="265">
                  <c:v>459.82166624280001</c:v>
                </c:pt>
                <c:pt idx="266">
                  <c:v>466.09702575719996</c:v>
                </c:pt>
                <c:pt idx="267">
                  <c:v>463.2759747284</c:v>
                </c:pt>
                <c:pt idx="268">
                  <c:v>459.18836848559999</c:v>
                </c:pt>
                <c:pt idx="269">
                  <c:v>457.92178448560003</c:v>
                </c:pt>
                <c:pt idx="270">
                  <c:v>459.82166624280001</c:v>
                </c:pt>
                <c:pt idx="271">
                  <c:v>461.03067248560001</c:v>
                </c:pt>
                <c:pt idx="272">
                  <c:v>462.64271727159996</c:v>
                </c:pt>
                <c:pt idx="273">
                  <c:v>462.9305542428001</c:v>
                </c:pt>
                <c:pt idx="274">
                  <c:v>460.10953775719997</c:v>
                </c:pt>
                <c:pt idx="275">
                  <c:v>462.00941951440007</c:v>
                </c:pt>
                <c:pt idx="276">
                  <c:v>458.55507648560001</c:v>
                </c:pt>
                <c:pt idx="277">
                  <c:v>457.57636400000001</c:v>
                </c:pt>
                <c:pt idx="278">
                  <c:v>459.82166624280001</c:v>
                </c:pt>
                <c:pt idx="279">
                  <c:v>459.18836848559999</c:v>
                </c:pt>
                <c:pt idx="280">
                  <c:v>458.209656</c:v>
                </c:pt>
                <c:pt idx="281">
                  <c:v>458.84294799999998</c:v>
                </c:pt>
                <c:pt idx="282">
                  <c:v>460.39738048560002</c:v>
                </c:pt>
                <c:pt idx="283">
                  <c:v>462.2972622428</c:v>
                </c:pt>
                <c:pt idx="284">
                  <c:v>458.55507648560001</c:v>
                </c:pt>
                <c:pt idx="285">
                  <c:v>459.82166624280001</c:v>
                </c:pt>
                <c:pt idx="286">
                  <c:v>462.2972622428</c:v>
                </c:pt>
                <c:pt idx="287">
                  <c:v>459.82166624280001</c:v>
                </c:pt>
                <c:pt idx="288">
                  <c:v>459.47624575719999</c:v>
                </c:pt>
                <c:pt idx="289">
                  <c:v>461.37612751440008</c:v>
                </c:pt>
                <c:pt idx="290">
                  <c:v>458.209656</c:v>
                </c:pt>
                <c:pt idx="291">
                  <c:v>457.57636400000001</c:v>
                </c:pt>
                <c:pt idx="292">
                  <c:v>459.47624575719999</c:v>
                </c:pt>
                <c:pt idx="293">
                  <c:v>462.00941951440007</c:v>
                </c:pt>
                <c:pt idx="294">
                  <c:v>460.39738048560002</c:v>
                </c:pt>
                <c:pt idx="295">
                  <c:v>460.7428355144001</c:v>
                </c:pt>
                <c:pt idx="296">
                  <c:v>462.00941951440007</c:v>
                </c:pt>
                <c:pt idx="297">
                  <c:v>458.209656</c:v>
                </c:pt>
                <c:pt idx="298">
                  <c:v>460.39738048560002</c:v>
                </c:pt>
                <c:pt idx="299">
                  <c:v>458.209656</c:v>
                </c:pt>
                <c:pt idx="300">
                  <c:v>458.55507648560001</c:v>
                </c:pt>
                <c:pt idx="301">
                  <c:v>457.57636400000001</c:v>
                </c:pt>
                <c:pt idx="302">
                  <c:v>457.92178448560003</c:v>
                </c:pt>
                <c:pt idx="303">
                  <c:v>460.10953775719997</c:v>
                </c:pt>
                <c:pt idx="304">
                  <c:v>460.39738048560002</c:v>
                </c:pt>
                <c:pt idx="305">
                  <c:v>458.84294799999998</c:v>
                </c:pt>
                <c:pt idx="306">
                  <c:v>461.66396448559999</c:v>
                </c:pt>
                <c:pt idx="307">
                  <c:v>458.209656</c:v>
                </c:pt>
                <c:pt idx="308">
                  <c:v>456.30977424280002</c:v>
                </c:pt>
                <c:pt idx="309">
                  <c:v>460.10953775719997</c:v>
                </c:pt>
                <c:pt idx="310">
                  <c:v>458.209656</c:v>
                </c:pt>
                <c:pt idx="311">
                  <c:v>459.82166624280001</c:v>
                </c:pt>
                <c:pt idx="312">
                  <c:v>457.92178448560003</c:v>
                </c:pt>
                <c:pt idx="313">
                  <c:v>457.57636400000001</c:v>
                </c:pt>
                <c:pt idx="314">
                  <c:v>459.18836848559999</c:v>
                </c:pt>
                <c:pt idx="315">
                  <c:v>459.82166624280001</c:v>
                </c:pt>
                <c:pt idx="316">
                  <c:v>456.65522927159998</c:v>
                </c:pt>
                <c:pt idx="317">
                  <c:v>459.47624575719999</c:v>
                </c:pt>
                <c:pt idx="318">
                  <c:v>462.9305542428001</c:v>
                </c:pt>
                <c:pt idx="319">
                  <c:v>458.84294799999998</c:v>
                </c:pt>
                <c:pt idx="320">
                  <c:v>462.00941951440007</c:v>
                </c:pt>
                <c:pt idx="321">
                  <c:v>456.9430662428</c:v>
                </c:pt>
                <c:pt idx="322">
                  <c:v>459.18836848559999</c:v>
                </c:pt>
                <c:pt idx="323">
                  <c:v>461.66396448559999</c:v>
                </c:pt>
                <c:pt idx="324">
                  <c:v>461.03067248560001</c:v>
                </c:pt>
                <c:pt idx="325">
                  <c:v>459.82166624280001</c:v>
                </c:pt>
                <c:pt idx="326">
                  <c:v>462.9305542428001</c:v>
                </c:pt>
                <c:pt idx="327">
                  <c:v>461.66396448559999</c:v>
                </c:pt>
                <c:pt idx="328">
                  <c:v>466.73031775720005</c:v>
                </c:pt>
                <c:pt idx="329">
                  <c:v>467.65145248559998</c:v>
                </c:pt>
                <c:pt idx="330">
                  <c:v>464.19714399999998</c:v>
                </c:pt>
                <c:pt idx="331">
                  <c:v>463.56384624280008</c:v>
                </c:pt>
                <c:pt idx="332">
                  <c:v>461.66396448559999</c:v>
                </c:pt>
                <c:pt idx="333">
                  <c:v>458.84294799999998</c:v>
                </c:pt>
                <c:pt idx="334">
                  <c:v>462.9305542428001</c:v>
                </c:pt>
                <c:pt idx="335">
                  <c:v>460.39738048560002</c:v>
                </c:pt>
                <c:pt idx="336">
                  <c:v>462.2972622428</c:v>
                </c:pt>
                <c:pt idx="337">
                  <c:v>463.56384624280008</c:v>
                </c:pt>
                <c:pt idx="338">
                  <c:v>461.37612751440008</c:v>
                </c:pt>
                <c:pt idx="339">
                  <c:v>455.38863951439998</c:v>
                </c:pt>
                <c:pt idx="340">
                  <c:v>462.00941951440007</c:v>
                </c:pt>
                <c:pt idx="341">
                  <c:v>461.03067248560001</c:v>
                </c:pt>
                <c:pt idx="342">
                  <c:v>459.82166624280001</c:v>
                </c:pt>
                <c:pt idx="343">
                  <c:v>462.00941951440007</c:v>
                </c:pt>
                <c:pt idx="344">
                  <c:v>464.83043599999996</c:v>
                </c:pt>
                <c:pt idx="345">
                  <c:v>460.7428355144001</c:v>
                </c:pt>
                <c:pt idx="346">
                  <c:v>462.64271727159996</c:v>
                </c:pt>
                <c:pt idx="347">
                  <c:v>460.7428355144001</c:v>
                </c:pt>
                <c:pt idx="348">
                  <c:v>461.37612751440008</c:v>
                </c:pt>
                <c:pt idx="349">
                  <c:v>465.46372800000006</c:v>
                </c:pt>
                <c:pt idx="350">
                  <c:v>461.37612751440008</c:v>
                </c:pt>
                <c:pt idx="351">
                  <c:v>460.39738048560002</c:v>
                </c:pt>
                <c:pt idx="352">
                  <c:v>460.10953775719997</c:v>
                </c:pt>
                <c:pt idx="353">
                  <c:v>461.03067248560001</c:v>
                </c:pt>
                <c:pt idx="354">
                  <c:v>456.9430662428</c:v>
                </c:pt>
                <c:pt idx="355">
                  <c:v>457.28848672840002</c:v>
                </c:pt>
                <c:pt idx="356">
                  <c:v>458.84294799999998</c:v>
                </c:pt>
                <c:pt idx="357">
                  <c:v>460.39738048560002</c:v>
                </c:pt>
                <c:pt idx="358">
                  <c:v>462.00941951440007</c:v>
                </c:pt>
                <c:pt idx="359">
                  <c:v>464.5425644856</c:v>
                </c:pt>
                <c:pt idx="360">
                  <c:v>465.11830751440004</c:v>
                </c:pt>
                <c:pt idx="361">
                  <c:v>461.66396448559999</c:v>
                </c:pt>
                <c:pt idx="362">
                  <c:v>463.56384624280008</c:v>
                </c:pt>
                <c:pt idx="363">
                  <c:v>459.47624575719999</c:v>
                </c:pt>
                <c:pt idx="364">
                  <c:v>461.37612751440008</c:v>
                </c:pt>
                <c:pt idx="365">
                  <c:v>460.7428355144001</c:v>
                </c:pt>
                <c:pt idx="366">
                  <c:v>457.57636400000001</c:v>
                </c:pt>
                <c:pt idx="367">
                  <c:v>454.1220497572001</c:v>
                </c:pt>
                <c:pt idx="368">
                  <c:v>457.92178448560003</c:v>
                </c:pt>
                <c:pt idx="369">
                  <c:v>461.03067248560001</c:v>
                </c:pt>
                <c:pt idx="370">
                  <c:v>460.10953775719997</c:v>
                </c:pt>
                <c:pt idx="371">
                  <c:v>460.39738048560002</c:v>
                </c:pt>
                <c:pt idx="372">
                  <c:v>457.92178448560003</c:v>
                </c:pt>
                <c:pt idx="373">
                  <c:v>459.18836848559999</c:v>
                </c:pt>
                <c:pt idx="374">
                  <c:v>462.2972622428</c:v>
                </c:pt>
                <c:pt idx="375">
                  <c:v>460.39738048560002</c:v>
                </c:pt>
                <c:pt idx="376">
                  <c:v>463.90926672839998</c:v>
                </c:pt>
                <c:pt idx="377">
                  <c:v>459.18836848559999</c:v>
                </c:pt>
                <c:pt idx="378">
                  <c:v>459.82166624280001</c:v>
                </c:pt>
                <c:pt idx="379">
                  <c:v>457.57636400000001</c:v>
                </c:pt>
                <c:pt idx="380">
                  <c:v>456.9430662428</c:v>
                </c:pt>
                <c:pt idx="381">
                  <c:v>459.47624575719999</c:v>
                </c:pt>
                <c:pt idx="382">
                  <c:v>457.28848672840002</c:v>
                </c:pt>
                <c:pt idx="383">
                  <c:v>458.209656</c:v>
                </c:pt>
                <c:pt idx="384">
                  <c:v>459.18836848559999</c:v>
                </c:pt>
                <c:pt idx="385">
                  <c:v>457.28848672840002</c:v>
                </c:pt>
                <c:pt idx="386">
                  <c:v>455.38863951439998</c:v>
                </c:pt>
                <c:pt idx="387">
                  <c:v>454.4674702428</c:v>
                </c:pt>
                <c:pt idx="388">
                  <c:v>454.7553475144</c:v>
                </c:pt>
                <c:pt idx="389">
                  <c:v>455.38863951439998</c:v>
                </c:pt>
                <c:pt idx="390">
                  <c:v>456.65522927159998</c:v>
                </c:pt>
                <c:pt idx="391">
                  <c:v>458.84294799999998</c:v>
                </c:pt>
                <c:pt idx="392">
                  <c:v>457.92178448560003</c:v>
                </c:pt>
                <c:pt idx="393">
                  <c:v>457.28848672840002</c:v>
                </c:pt>
                <c:pt idx="394">
                  <c:v>459.18836848559999</c:v>
                </c:pt>
                <c:pt idx="395">
                  <c:v>455.10076800000002</c:v>
                </c:pt>
                <c:pt idx="396">
                  <c:v>457.57636400000001</c:v>
                </c:pt>
                <c:pt idx="397">
                  <c:v>457.28848672840002</c:v>
                </c:pt>
                <c:pt idx="398">
                  <c:v>455.38863951439998</c:v>
                </c:pt>
                <c:pt idx="399">
                  <c:v>453.83417824280002</c:v>
                </c:pt>
                <c:pt idx="400">
                  <c:v>456.30977424280002</c:v>
                </c:pt>
                <c:pt idx="401">
                  <c:v>459.47624575719999</c:v>
                </c:pt>
                <c:pt idx="402">
                  <c:v>458.209656</c:v>
                </c:pt>
                <c:pt idx="403">
                  <c:v>456.0219372716</c:v>
                </c:pt>
                <c:pt idx="404">
                  <c:v>457.28848672840002</c:v>
                </c:pt>
                <c:pt idx="405">
                  <c:v>456.9430662428</c:v>
                </c:pt>
                <c:pt idx="406">
                  <c:v>458.84294799999998</c:v>
                </c:pt>
                <c:pt idx="407">
                  <c:v>458.209656</c:v>
                </c:pt>
                <c:pt idx="408">
                  <c:v>456.9430662428</c:v>
                </c:pt>
                <c:pt idx="409">
                  <c:v>458.209656</c:v>
                </c:pt>
                <c:pt idx="410">
                  <c:v>457.92178448560003</c:v>
                </c:pt>
                <c:pt idx="411">
                  <c:v>457.92178448560003</c:v>
                </c:pt>
                <c:pt idx="412">
                  <c:v>461.03067248560001</c:v>
                </c:pt>
                <c:pt idx="413">
                  <c:v>462.00941951440007</c:v>
                </c:pt>
                <c:pt idx="414">
                  <c:v>461.03067248560001</c:v>
                </c:pt>
                <c:pt idx="415">
                  <c:v>466.09702575719996</c:v>
                </c:pt>
                <c:pt idx="416">
                  <c:v>464.19714399999998</c:v>
                </c:pt>
                <c:pt idx="417">
                  <c:v>461.37612751440008</c:v>
                </c:pt>
                <c:pt idx="418">
                  <c:v>459.47624575719999</c:v>
                </c:pt>
                <c:pt idx="419">
                  <c:v>460.39738048560002</c:v>
                </c:pt>
                <c:pt idx="420">
                  <c:v>460.7428355144001</c:v>
                </c:pt>
                <c:pt idx="421">
                  <c:v>457.92178448560003</c:v>
                </c:pt>
                <c:pt idx="422">
                  <c:v>456.0219372716</c:v>
                </c:pt>
                <c:pt idx="423">
                  <c:v>459.47624575719999</c:v>
                </c:pt>
                <c:pt idx="424">
                  <c:v>462.00941951440007</c:v>
                </c:pt>
                <c:pt idx="425">
                  <c:v>458.84294799999998</c:v>
                </c:pt>
                <c:pt idx="426">
                  <c:v>456.30977424280002</c:v>
                </c:pt>
                <c:pt idx="427">
                  <c:v>459.82166624280001</c:v>
                </c:pt>
                <c:pt idx="428">
                  <c:v>460.10953775719997</c:v>
                </c:pt>
                <c:pt idx="429">
                  <c:v>462.00941951440007</c:v>
                </c:pt>
                <c:pt idx="430">
                  <c:v>458.209656</c:v>
                </c:pt>
                <c:pt idx="431">
                  <c:v>458.209656</c:v>
                </c:pt>
                <c:pt idx="432">
                  <c:v>463.56384624280008</c:v>
                </c:pt>
                <c:pt idx="433">
                  <c:v>461.03067248560001</c:v>
                </c:pt>
                <c:pt idx="434">
                  <c:v>462.00941951440007</c:v>
                </c:pt>
                <c:pt idx="435">
                  <c:v>462.2972622428</c:v>
                </c:pt>
                <c:pt idx="436">
                  <c:v>461.37612751440008</c:v>
                </c:pt>
                <c:pt idx="437">
                  <c:v>458.84294799999998</c:v>
                </c:pt>
                <c:pt idx="438">
                  <c:v>459.18836848559999</c:v>
                </c:pt>
                <c:pt idx="439">
                  <c:v>458.84294799999998</c:v>
                </c:pt>
                <c:pt idx="440">
                  <c:v>457.57636400000001</c:v>
                </c:pt>
                <c:pt idx="441">
                  <c:v>464.5425644856</c:v>
                </c:pt>
                <c:pt idx="442">
                  <c:v>460.7428355144001</c:v>
                </c:pt>
                <c:pt idx="443">
                  <c:v>462.2972622428</c:v>
                </c:pt>
                <c:pt idx="444">
                  <c:v>459.18836848559999</c:v>
                </c:pt>
                <c:pt idx="445">
                  <c:v>461.03067248560001</c:v>
                </c:pt>
                <c:pt idx="446">
                  <c:v>463.56384624280008</c:v>
                </c:pt>
                <c:pt idx="447">
                  <c:v>463.56384624280008</c:v>
                </c:pt>
                <c:pt idx="448">
                  <c:v>461.66396448559999</c:v>
                </c:pt>
                <c:pt idx="449">
                  <c:v>464.19714399999998</c:v>
                </c:pt>
                <c:pt idx="450">
                  <c:v>463.2759747284</c:v>
                </c:pt>
                <c:pt idx="451">
                  <c:v>461.37612751440008</c:v>
                </c:pt>
                <c:pt idx="452">
                  <c:v>460.7428355144001</c:v>
                </c:pt>
                <c:pt idx="453">
                  <c:v>461.03067248560001</c:v>
                </c:pt>
                <c:pt idx="454">
                  <c:v>460.10953775719997</c:v>
                </c:pt>
                <c:pt idx="455">
                  <c:v>459.47624575719999</c:v>
                </c:pt>
                <c:pt idx="456">
                  <c:v>460.7428355144001</c:v>
                </c:pt>
                <c:pt idx="457">
                  <c:v>456.65522927159998</c:v>
                </c:pt>
                <c:pt idx="458">
                  <c:v>456.0219372716</c:v>
                </c:pt>
                <c:pt idx="459">
                  <c:v>455.38863951439998</c:v>
                </c:pt>
                <c:pt idx="460">
                  <c:v>454.1220497572001</c:v>
                </c:pt>
                <c:pt idx="461">
                  <c:v>450.66770672840005</c:v>
                </c:pt>
                <c:pt idx="462">
                  <c:v>454.1220497572001</c:v>
                </c:pt>
                <c:pt idx="463">
                  <c:v>456.0219372716</c:v>
                </c:pt>
                <c:pt idx="464">
                  <c:v>456.65522927159998</c:v>
                </c:pt>
                <c:pt idx="465">
                  <c:v>457.57636400000001</c:v>
                </c:pt>
                <c:pt idx="466">
                  <c:v>454.7553475144</c:v>
                </c:pt>
                <c:pt idx="467">
                  <c:v>454.4674702428</c:v>
                </c:pt>
                <c:pt idx="468">
                  <c:v>453.48875775720001</c:v>
                </c:pt>
                <c:pt idx="469">
                  <c:v>453.20088624280004</c:v>
                </c:pt>
                <c:pt idx="470">
                  <c:v>454.1220497572001</c:v>
                </c:pt>
                <c:pt idx="471">
                  <c:v>452.85546575720002</c:v>
                </c:pt>
                <c:pt idx="472">
                  <c:v>455.38863951439998</c:v>
                </c:pt>
                <c:pt idx="473">
                  <c:v>456.30977424280002</c:v>
                </c:pt>
                <c:pt idx="474">
                  <c:v>453.83417824280002</c:v>
                </c:pt>
                <c:pt idx="475">
                  <c:v>456.30977424280002</c:v>
                </c:pt>
                <c:pt idx="476">
                  <c:v>452.22216800000001</c:v>
                </c:pt>
                <c:pt idx="477">
                  <c:v>452.85546575720002</c:v>
                </c:pt>
                <c:pt idx="478">
                  <c:v>455.67648224280003</c:v>
                </c:pt>
                <c:pt idx="479">
                  <c:v>458.55507648560001</c:v>
                </c:pt>
                <c:pt idx="480">
                  <c:v>453.83417824280002</c:v>
                </c:pt>
                <c:pt idx="481">
                  <c:v>457.92178448560003</c:v>
                </c:pt>
                <c:pt idx="482">
                  <c:v>456.0219372716</c:v>
                </c:pt>
                <c:pt idx="483">
                  <c:v>456.30977424280002</c:v>
                </c:pt>
                <c:pt idx="484">
                  <c:v>457.57636400000001</c:v>
                </c:pt>
                <c:pt idx="485">
                  <c:v>455.67648224280003</c:v>
                </c:pt>
                <c:pt idx="486">
                  <c:v>455.38863951439998</c:v>
                </c:pt>
                <c:pt idx="487">
                  <c:v>457.92178448560003</c:v>
                </c:pt>
                <c:pt idx="488">
                  <c:v>456.65522927159998</c:v>
                </c:pt>
                <c:pt idx="489">
                  <c:v>460.39738048560002</c:v>
                </c:pt>
                <c:pt idx="490">
                  <c:v>457.28848672840002</c:v>
                </c:pt>
                <c:pt idx="491">
                  <c:v>458.55507648560001</c:v>
                </c:pt>
                <c:pt idx="492">
                  <c:v>460.39738048560002</c:v>
                </c:pt>
                <c:pt idx="493">
                  <c:v>461.03067248560001</c:v>
                </c:pt>
                <c:pt idx="494">
                  <c:v>456.0219372716</c:v>
                </c:pt>
                <c:pt idx="495">
                  <c:v>455.10076800000002</c:v>
                </c:pt>
                <c:pt idx="496">
                  <c:v>458.84294799999998</c:v>
                </c:pt>
                <c:pt idx="497">
                  <c:v>459.47624575719999</c:v>
                </c:pt>
                <c:pt idx="498">
                  <c:v>456.0219372716</c:v>
                </c:pt>
                <c:pt idx="499">
                  <c:v>459.47624575719999</c:v>
                </c:pt>
                <c:pt idx="500">
                  <c:v>463.2759747284</c:v>
                </c:pt>
                <c:pt idx="501">
                  <c:v>464.83043599999996</c:v>
                </c:pt>
                <c:pt idx="502">
                  <c:v>460.39738048560002</c:v>
                </c:pt>
                <c:pt idx="503">
                  <c:v>456.30977424280002</c:v>
                </c:pt>
                <c:pt idx="504">
                  <c:v>460.7428355144001</c:v>
                </c:pt>
                <c:pt idx="505">
                  <c:v>458.84294799999998</c:v>
                </c:pt>
                <c:pt idx="506">
                  <c:v>459.47624575719999</c:v>
                </c:pt>
                <c:pt idx="507">
                  <c:v>459.47624575719999</c:v>
                </c:pt>
                <c:pt idx="508">
                  <c:v>464.83043599999996</c:v>
                </c:pt>
                <c:pt idx="509">
                  <c:v>463.56384624280008</c:v>
                </c:pt>
                <c:pt idx="510">
                  <c:v>458.84294799999998</c:v>
                </c:pt>
                <c:pt idx="511">
                  <c:v>458.84294799999998</c:v>
                </c:pt>
                <c:pt idx="512">
                  <c:v>459.82166624280001</c:v>
                </c:pt>
                <c:pt idx="513">
                  <c:v>456.65522927159998</c:v>
                </c:pt>
                <c:pt idx="514">
                  <c:v>456.65522927159998</c:v>
                </c:pt>
                <c:pt idx="515">
                  <c:v>459.18836848559999</c:v>
                </c:pt>
                <c:pt idx="516">
                  <c:v>460.39738048560002</c:v>
                </c:pt>
                <c:pt idx="517">
                  <c:v>460.7428355144001</c:v>
                </c:pt>
                <c:pt idx="518">
                  <c:v>457.92178448560003</c:v>
                </c:pt>
                <c:pt idx="519">
                  <c:v>456.65522927159998</c:v>
                </c:pt>
                <c:pt idx="520">
                  <c:v>457.92178448560003</c:v>
                </c:pt>
                <c:pt idx="521">
                  <c:v>456.0219372716</c:v>
                </c:pt>
                <c:pt idx="522">
                  <c:v>456.65522927159998</c:v>
                </c:pt>
                <c:pt idx="523">
                  <c:v>460.10953775719997</c:v>
                </c:pt>
                <c:pt idx="524">
                  <c:v>458.55507648560001</c:v>
                </c:pt>
                <c:pt idx="525">
                  <c:v>456.0219372716</c:v>
                </c:pt>
                <c:pt idx="526">
                  <c:v>460.39738048560002</c:v>
                </c:pt>
                <c:pt idx="527">
                  <c:v>458.55507648560001</c:v>
                </c:pt>
                <c:pt idx="528">
                  <c:v>456.30977424280002</c:v>
                </c:pt>
                <c:pt idx="529">
                  <c:v>454.4674702428</c:v>
                </c:pt>
                <c:pt idx="530">
                  <c:v>462.00941951440007</c:v>
                </c:pt>
                <c:pt idx="531">
                  <c:v>462.64271727159996</c:v>
                </c:pt>
                <c:pt idx="532">
                  <c:v>462.00941951440007</c:v>
                </c:pt>
                <c:pt idx="533">
                  <c:v>463.56384624280008</c:v>
                </c:pt>
                <c:pt idx="534">
                  <c:v>457.92178448560003</c:v>
                </c:pt>
                <c:pt idx="535">
                  <c:v>461.03067248560001</c:v>
                </c:pt>
                <c:pt idx="536">
                  <c:v>458.55507648560001</c:v>
                </c:pt>
                <c:pt idx="537">
                  <c:v>457.92178448560003</c:v>
                </c:pt>
                <c:pt idx="538">
                  <c:v>461.66396448559999</c:v>
                </c:pt>
                <c:pt idx="539">
                  <c:v>461.37612751440008</c:v>
                </c:pt>
                <c:pt idx="540">
                  <c:v>461.66396448559999</c:v>
                </c:pt>
                <c:pt idx="541">
                  <c:v>462.00941951440007</c:v>
                </c:pt>
                <c:pt idx="542">
                  <c:v>459.47624575719999</c:v>
                </c:pt>
                <c:pt idx="543">
                  <c:v>461.37612751440008</c:v>
                </c:pt>
                <c:pt idx="544">
                  <c:v>463.2759747284</c:v>
                </c:pt>
                <c:pt idx="545">
                  <c:v>460.10953775719997</c:v>
                </c:pt>
                <c:pt idx="546">
                  <c:v>463.56384624280008</c:v>
                </c:pt>
                <c:pt idx="547">
                  <c:v>462.64271727159996</c:v>
                </c:pt>
                <c:pt idx="548">
                  <c:v>459.47624575719999</c:v>
                </c:pt>
                <c:pt idx="549">
                  <c:v>454.1220497572001</c:v>
                </c:pt>
                <c:pt idx="550">
                  <c:v>460.10953775719997</c:v>
                </c:pt>
                <c:pt idx="551">
                  <c:v>459.18836848559999</c:v>
                </c:pt>
                <c:pt idx="552">
                  <c:v>458.84294799999998</c:v>
                </c:pt>
                <c:pt idx="553">
                  <c:v>458.55507648560001</c:v>
                </c:pt>
                <c:pt idx="554">
                  <c:v>462.00941951440007</c:v>
                </c:pt>
                <c:pt idx="555">
                  <c:v>457.57636400000001</c:v>
                </c:pt>
                <c:pt idx="556">
                  <c:v>459.18836848559999</c:v>
                </c:pt>
                <c:pt idx="557">
                  <c:v>460.10953775719997</c:v>
                </c:pt>
                <c:pt idx="558">
                  <c:v>458.209656</c:v>
                </c:pt>
                <c:pt idx="559">
                  <c:v>457.92178448560003</c:v>
                </c:pt>
                <c:pt idx="560">
                  <c:v>459.18836848559999</c:v>
                </c:pt>
                <c:pt idx="561">
                  <c:v>457.92178448560003</c:v>
                </c:pt>
                <c:pt idx="562">
                  <c:v>459.47624575719999</c:v>
                </c:pt>
                <c:pt idx="563">
                  <c:v>460.10953775719997</c:v>
                </c:pt>
                <c:pt idx="564">
                  <c:v>457.57636400000001</c:v>
                </c:pt>
                <c:pt idx="565">
                  <c:v>460.7428355144001</c:v>
                </c:pt>
                <c:pt idx="566">
                  <c:v>458.209656</c:v>
                </c:pt>
                <c:pt idx="567">
                  <c:v>461.66396448559999</c:v>
                </c:pt>
                <c:pt idx="568">
                  <c:v>457.28848672840002</c:v>
                </c:pt>
                <c:pt idx="569">
                  <c:v>459.47624575719999</c:v>
                </c:pt>
                <c:pt idx="570">
                  <c:v>461.66396448559999</c:v>
                </c:pt>
                <c:pt idx="571">
                  <c:v>460.39738048560002</c:v>
                </c:pt>
                <c:pt idx="572">
                  <c:v>459.82166624280001</c:v>
                </c:pt>
                <c:pt idx="573">
                  <c:v>460.10953775719997</c:v>
                </c:pt>
                <c:pt idx="574">
                  <c:v>459.82166624280001</c:v>
                </c:pt>
                <c:pt idx="575">
                  <c:v>460.39738048560002</c:v>
                </c:pt>
                <c:pt idx="576">
                  <c:v>456.0219372716</c:v>
                </c:pt>
                <c:pt idx="577">
                  <c:v>461.03067248560001</c:v>
                </c:pt>
                <c:pt idx="578">
                  <c:v>462.2972622428</c:v>
                </c:pt>
                <c:pt idx="579">
                  <c:v>459.47624575719999</c:v>
                </c:pt>
                <c:pt idx="580">
                  <c:v>457.57636400000001</c:v>
                </c:pt>
                <c:pt idx="581">
                  <c:v>455.10076800000002</c:v>
                </c:pt>
                <c:pt idx="582">
                  <c:v>456.0219372716</c:v>
                </c:pt>
                <c:pt idx="583">
                  <c:v>456.30977424280002</c:v>
                </c:pt>
                <c:pt idx="584">
                  <c:v>456.30977424280002</c:v>
                </c:pt>
                <c:pt idx="585">
                  <c:v>455.67648224280003</c:v>
                </c:pt>
                <c:pt idx="586">
                  <c:v>454.4674702428</c:v>
                </c:pt>
                <c:pt idx="587">
                  <c:v>452.56758848560003</c:v>
                </c:pt>
                <c:pt idx="588">
                  <c:v>453.83417824280002</c:v>
                </c:pt>
                <c:pt idx="589">
                  <c:v>452.56758848560003</c:v>
                </c:pt>
                <c:pt idx="590">
                  <c:v>453.83417824280002</c:v>
                </c:pt>
                <c:pt idx="591">
                  <c:v>456.0219372716</c:v>
                </c:pt>
                <c:pt idx="592">
                  <c:v>455.67648224280003</c:v>
                </c:pt>
                <c:pt idx="593">
                  <c:v>457.92178448560003</c:v>
                </c:pt>
                <c:pt idx="594">
                  <c:v>458.84294799999998</c:v>
                </c:pt>
                <c:pt idx="595">
                  <c:v>458.209656</c:v>
                </c:pt>
                <c:pt idx="596">
                  <c:v>460.39738048560002</c:v>
                </c:pt>
                <c:pt idx="597">
                  <c:v>455.10076800000002</c:v>
                </c:pt>
                <c:pt idx="598">
                  <c:v>453.83417824280002</c:v>
                </c:pt>
                <c:pt idx="599">
                  <c:v>455.10076800000002</c:v>
                </c:pt>
                <c:pt idx="600">
                  <c:v>456.9430662428</c:v>
                </c:pt>
                <c:pt idx="601">
                  <c:v>457.57636400000001</c:v>
                </c:pt>
                <c:pt idx="602">
                  <c:v>451.30100448560006</c:v>
                </c:pt>
                <c:pt idx="603">
                  <c:v>453.48875775720001</c:v>
                </c:pt>
                <c:pt idx="604">
                  <c:v>454.4674702428</c:v>
                </c:pt>
                <c:pt idx="605">
                  <c:v>451.93429648560004</c:v>
                </c:pt>
                <c:pt idx="606">
                  <c:v>454.4674702428</c:v>
                </c:pt>
                <c:pt idx="607">
                  <c:v>454.1220497572001</c:v>
                </c:pt>
                <c:pt idx="608">
                  <c:v>457.28848672840002</c:v>
                </c:pt>
                <c:pt idx="609">
                  <c:v>458.209656</c:v>
                </c:pt>
                <c:pt idx="610">
                  <c:v>461.66396448559999</c:v>
                </c:pt>
                <c:pt idx="611">
                  <c:v>461.03067248560001</c:v>
                </c:pt>
                <c:pt idx="612">
                  <c:v>456.9430662428</c:v>
                </c:pt>
                <c:pt idx="613">
                  <c:v>458.209656</c:v>
                </c:pt>
                <c:pt idx="614">
                  <c:v>458.209656</c:v>
                </c:pt>
                <c:pt idx="615">
                  <c:v>456.65522927159998</c:v>
                </c:pt>
                <c:pt idx="616">
                  <c:v>458.209656</c:v>
                </c:pt>
                <c:pt idx="617">
                  <c:v>458.84294799999998</c:v>
                </c:pt>
                <c:pt idx="618">
                  <c:v>456.0219372716</c:v>
                </c:pt>
                <c:pt idx="619">
                  <c:v>451.58887600000003</c:v>
                </c:pt>
                <c:pt idx="620">
                  <c:v>455.10076800000002</c:v>
                </c:pt>
                <c:pt idx="621">
                  <c:v>457.28848672840002</c:v>
                </c:pt>
                <c:pt idx="622">
                  <c:v>456.9430662428</c:v>
                </c:pt>
                <c:pt idx="623">
                  <c:v>457.57636400000001</c:v>
                </c:pt>
                <c:pt idx="624">
                  <c:v>458.55507648560001</c:v>
                </c:pt>
                <c:pt idx="625">
                  <c:v>457.57636400000001</c:v>
                </c:pt>
                <c:pt idx="626">
                  <c:v>456.65522927159998</c:v>
                </c:pt>
                <c:pt idx="627">
                  <c:v>455.10076800000002</c:v>
                </c:pt>
                <c:pt idx="628">
                  <c:v>453.20088624280004</c:v>
                </c:pt>
                <c:pt idx="629">
                  <c:v>453.48875775720001</c:v>
                </c:pt>
                <c:pt idx="630">
                  <c:v>458.55507648560001</c:v>
                </c:pt>
                <c:pt idx="631">
                  <c:v>458.209656</c:v>
                </c:pt>
                <c:pt idx="632">
                  <c:v>459.82166624280001</c:v>
                </c:pt>
                <c:pt idx="633">
                  <c:v>458.55507648560001</c:v>
                </c:pt>
                <c:pt idx="634">
                  <c:v>459.47624575719999</c:v>
                </c:pt>
                <c:pt idx="635">
                  <c:v>461.66396448559999</c:v>
                </c:pt>
                <c:pt idx="636">
                  <c:v>457.92178448560003</c:v>
                </c:pt>
                <c:pt idx="637">
                  <c:v>462.2972622428</c:v>
                </c:pt>
                <c:pt idx="638">
                  <c:v>459.18836848559999</c:v>
                </c:pt>
                <c:pt idx="639">
                  <c:v>456.30977424280002</c:v>
                </c:pt>
                <c:pt idx="640">
                  <c:v>455.67648224280003</c:v>
                </c:pt>
                <c:pt idx="641">
                  <c:v>454.7553475144</c:v>
                </c:pt>
                <c:pt idx="642">
                  <c:v>454.7553475144</c:v>
                </c:pt>
                <c:pt idx="643">
                  <c:v>454.4674702428</c:v>
                </c:pt>
                <c:pt idx="644">
                  <c:v>454.7553475144</c:v>
                </c:pt>
                <c:pt idx="645">
                  <c:v>457.28848672840002</c:v>
                </c:pt>
                <c:pt idx="646">
                  <c:v>457.57636400000001</c:v>
                </c:pt>
                <c:pt idx="647">
                  <c:v>454.1220497572001</c:v>
                </c:pt>
                <c:pt idx="648">
                  <c:v>452.22216800000001</c:v>
                </c:pt>
                <c:pt idx="649">
                  <c:v>451.30100448560006</c:v>
                </c:pt>
                <c:pt idx="650">
                  <c:v>450.03444927160001</c:v>
                </c:pt>
                <c:pt idx="651">
                  <c:v>451.93429648560004</c:v>
                </c:pt>
                <c:pt idx="652">
                  <c:v>449.74657200000001</c:v>
                </c:pt>
                <c:pt idx="653">
                  <c:v>449.4011515144</c:v>
                </c:pt>
                <c:pt idx="654">
                  <c:v>451.30100448560006</c:v>
                </c:pt>
                <c:pt idx="655">
                  <c:v>449.4011515144</c:v>
                </c:pt>
                <c:pt idx="656">
                  <c:v>452.85546575720002</c:v>
                </c:pt>
                <c:pt idx="657">
                  <c:v>453.20088624280004</c:v>
                </c:pt>
                <c:pt idx="658">
                  <c:v>455.10076800000002</c:v>
                </c:pt>
                <c:pt idx="659">
                  <c:v>451.58887600000003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379856"/>
        <c:axId val="392380248"/>
      </c:scatterChart>
      <c:valAx>
        <c:axId val="392379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80248"/>
        <c:crosses val="autoZero"/>
        <c:crossBetween val="midCat"/>
        <c:majorUnit val="200"/>
      </c:valAx>
      <c:valAx>
        <c:axId val="392380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37985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9527</xdr:colOff>
      <xdr:row>4</xdr:row>
      <xdr:rowOff>9526</xdr:rowOff>
    </xdr:from>
    <xdr:to>
      <xdr:col>20</xdr:col>
      <xdr:colOff>28576</xdr:colOff>
      <xdr:row>35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K1" workbookViewId="0">
      <selection activeCell="O4" sqref="O4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6" bestFit="1" customWidth="1"/>
    <col min="4" max="4" width="18.28515625" bestFit="1" customWidth="1"/>
    <col min="5" max="5" width="18.7109375" style="5" bestFit="1" customWidth="1"/>
    <col min="6" max="6" width="18.28515625" bestFit="1" customWidth="1"/>
    <col min="7" max="7" width="18.7109375" bestFit="1" customWidth="1"/>
    <col min="8" max="8" width="18.28515625" bestFit="1" customWidth="1"/>
    <col min="9" max="9" width="18.7109375" bestFit="1" customWidth="1"/>
    <col min="10" max="10" width="20.42578125" bestFit="1" customWidth="1"/>
    <col min="11" max="11" width="18.7109375" bestFit="1" customWidth="1"/>
    <col min="12" max="12" width="33.85546875" bestFit="1" customWidth="1"/>
    <col min="13" max="13" width="33.85546875" customWidth="1"/>
    <col min="14" max="14" width="33.85546875" bestFit="1" customWidth="1"/>
    <col min="15" max="15" width="24" customWidth="1"/>
    <col min="16" max="16" width="22.85546875" customWidth="1"/>
    <col min="17" max="17" width="21" customWidth="1"/>
    <col min="18" max="18" width="24.5703125" bestFit="1" customWidth="1"/>
    <col min="19" max="19" width="24.5703125" customWidth="1"/>
  </cols>
  <sheetData>
    <row r="1" spans="1:19" x14ac:dyDescent="0.25">
      <c r="A1" s="1" t="s">
        <v>0</v>
      </c>
      <c r="B1" s="1" t="s">
        <v>1</v>
      </c>
      <c r="C1" s="7" t="s">
        <v>8</v>
      </c>
      <c r="D1" s="1" t="s">
        <v>2</v>
      </c>
      <c r="E1" s="4" t="s">
        <v>5</v>
      </c>
      <c r="F1" s="1" t="s">
        <v>3</v>
      </c>
      <c r="G1" s="1" t="s">
        <v>6</v>
      </c>
      <c r="H1" s="1" t="s">
        <v>16</v>
      </c>
      <c r="I1" s="1" t="s">
        <v>21</v>
      </c>
      <c r="J1" s="1" t="s">
        <v>4</v>
      </c>
      <c r="K1" s="1" t="s">
        <v>7</v>
      </c>
      <c r="L1" s="1" t="s">
        <v>9</v>
      </c>
      <c r="M1" s="1" t="s">
        <v>10</v>
      </c>
      <c r="N1" s="1" t="s">
        <v>11</v>
      </c>
      <c r="O1" s="1"/>
      <c r="P1" s="1" t="s">
        <v>18</v>
      </c>
      <c r="Q1" s="1" t="s">
        <v>19</v>
      </c>
      <c r="R1" s="1" t="s">
        <v>20</v>
      </c>
      <c r="S1" s="1"/>
    </row>
    <row r="2" spans="1:19" x14ac:dyDescent="0.25">
      <c r="A2" t="s">
        <v>17</v>
      </c>
      <c r="B2" s="2">
        <v>0.47537037037037039</v>
      </c>
      <c r="C2">
        <v>0</v>
      </c>
      <c r="D2">
        <v>1.0456999499999999</v>
      </c>
      <c r="E2" s="5">
        <f t="shared" ref="E2:E66" si="0">(393.02*D2)+29.678</f>
        <v>440.65899434899995</v>
      </c>
      <c r="F2">
        <v>1.0463000499999999</v>
      </c>
      <c r="G2" s="5">
        <f t="shared" ref="G2:G65" si="1">(393.54*F2)+28.236</f>
        <v>439.99692167699999</v>
      </c>
      <c r="H2">
        <v>0.34439998999999999</v>
      </c>
      <c r="I2">
        <f>H2*(3000/2.5)</f>
        <v>413.279988</v>
      </c>
      <c r="J2">
        <v>0.59039998000000005</v>
      </c>
      <c r="K2" s="5">
        <f>(575.72*J2)+118.65</f>
        <v>458.55507648560001</v>
      </c>
      <c r="L2">
        <v>1813</v>
      </c>
      <c r="M2">
        <f>L2*(3.14159*(0.166667^2))</f>
        <v>158.21459591204064</v>
      </c>
      <c r="N2">
        <f>AVERAGE(M242:M481)</f>
        <v>153.09167478268623</v>
      </c>
      <c r="P2">
        <v>15</v>
      </c>
      <c r="Q2" s="3">
        <v>4.2</v>
      </c>
      <c r="R2" s="9" t="s">
        <v>24</v>
      </c>
    </row>
    <row r="3" spans="1:19" x14ac:dyDescent="0.25">
      <c r="A3" t="s">
        <v>17</v>
      </c>
      <c r="B3" s="2">
        <v>0.47541666666666665</v>
      </c>
      <c r="C3">
        <v>5</v>
      </c>
      <c r="D3">
        <v>1.04729998</v>
      </c>
      <c r="E3" s="5">
        <f t="shared" si="0"/>
        <v>441.28783813960001</v>
      </c>
      <c r="F3">
        <v>1.04519999</v>
      </c>
      <c r="G3" s="5">
        <f t="shared" si="1"/>
        <v>439.5640040646</v>
      </c>
      <c r="H3">
        <v>0.34549998999999998</v>
      </c>
      <c r="I3">
        <f t="shared" ref="I3:I66" si="2">H3*(3000/2.5)</f>
        <v>414.599988</v>
      </c>
      <c r="J3">
        <v>0.59149998000000004</v>
      </c>
      <c r="K3" s="5">
        <f t="shared" ref="K3:K66" si="3">(575.72*J3)+118.65</f>
        <v>459.18836848559999</v>
      </c>
      <c r="L3">
        <v>1813</v>
      </c>
      <c r="M3">
        <f t="shared" ref="M3:M66" si="4">L3*(3.14159*(0.166667^2))</f>
        <v>158.21459591204064</v>
      </c>
      <c r="Q3" s="3"/>
      <c r="R3" s="8"/>
    </row>
    <row r="4" spans="1:19" x14ac:dyDescent="0.25">
      <c r="A4" t="s">
        <v>17</v>
      </c>
      <c r="B4" s="2">
        <v>0.47547453703703701</v>
      </c>
      <c r="C4">
        <v>10</v>
      </c>
      <c r="D4">
        <v>1.0468000200000001</v>
      </c>
      <c r="E4" s="5">
        <f t="shared" si="0"/>
        <v>441.0913438604</v>
      </c>
      <c r="F4">
        <v>1.0456999499999999</v>
      </c>
      <c r="G4" s="5">
        <f t="shared" si="1"/>
        <v>439.760758323</v>
      </c>
      <c r="H4">
        <v>0.34490000999999998</v>
      </c>
      <c r="I4">
        <f t="shared" si="2"/>
        <v>413.88001199999997</v>
      </c>
      <c r="J4">
        <v>0.59640002000000003</v>
      </c>
      <c r="K4" s="5">
        <f t="shared" si="3"/>
        <v>462.00941951440007</v>
      </c>
      <c r="L4">
        <v>1812</v>
      </c>
      <c r="M4">
        <f t="shared" si="4"/>
        <v>158.12732917408584</v>
      </c>
      <c r="Q4" s="3"/>
      <c r="R4" s="8"/>
    </row>
    <row r="5" spans="1:19" x14ac:dyDescent="0.25">
      <c r="A5" t="s">
        <v>17</v>
      </c>
      <c r="B5" s="2">
        <v>0.47553240740740743</v>
      </c>
      <c r="C5">
        <v>15</v>
      </c>
      <c r="D5">
        <v>1.05120003</v>
      </c>
      <c r="E5" s="5">
        <f t="shared" si="0"/>
        <v>442.82063579059997</v>
      </c>
      <c r="F5">
        <v>1.0478999600000001</v>
      </c>
      <c r="G5" s="5">
        <f t="shared" si="1"/>
        <v>440.62655025840002</v>
      </c>
      <c r="H5">
        <v>0.34660000000000002</v>
      </c>
      <c r="I5">
        <f t="shared" si="2"/>
        <v>415.92</v>
      </c>
      <c r="J5">
        <v>0.60129999999999995</v>
      </c>
      <c r="K5" s="5">
        <f t="shared" si="3"/>
        <v>464.83043599999996</v>
      </c>
      <c r="L5">
        <v>1812</v>
      </c>
      <c r="M5">
        <f t="shared" si="4"/>
        <v>158.12732917408584</v>
      </c>
      <c r="Q5" s="3"/>
      <c r="R5" s="8"/>
    </row>
    <row r="6" spans="1:19" x14ac:dyDescent="0.25">
      <c r="A6" t="s">
        <v>17</v>
      </c>
      <c r="B6" s="2">
        <v>0.47559027777777779</v>
      </c>
      <c r="C6">
        <v>20</v>
      </c>
      <c r="D6">
        <v>1.04900002</v>
      </c>
      <c r="E6" s="5">
        <f t="shared" si="0"/>
        <v>441.9559878604</v>
      </c>
      <c r="F6">
        <v>1.0463000499999999</v>
      </c>
      <c r="G6" s="5">
        <f t="shared" si="1"/>
        <v>439.99692167699999</v>
      </c>
      <c r="H6">
        <v>0.34549998999999998</v>
      </c>
      <c r="I6">
        <f t="shared" si="2"/>
        <v>414.599988</v>
      </c>
      <c r="J6">
        <v>0.60129999999999995</v>
      </c>
      <c r="K6" s="5">
        <f t="shared" si="3"/>
        <v>464.83043599999996</v>
      </c>
      <c r="L6">
        <v>1812</v>
      </c>
      <c r="M6">
        <f t="shared" si="4"/>
        <v>158.12732917408584</v>
      </c>
      <c r="Q6" s="3"/>
      <c r="R6" s="8"/>
    </row>
    <row r="7" spans="1:19" x14ac:dyDescent="0.25">
      <c r="A7" t="s">
        <v>17</v>
      </c>
      <c r="B7" s="2">
        <v>0.4756481481481481</v>
      </c>
      <c r="C7">
        <v>25</v>
      </c>
      <c r="D7">
        <v>1.04900002</v>
      </c>
      <c r="E7" s="5">
        <f t="shared" si="0"/>
        <v>441.9559878604</v>
      </c>
      <c r="F7">
        <v>1.0463000499999999</v>
      </c>
      <c r="G7" s="5">
        <f t="shared" si="1"/>
        <v>439.99692167699999</v>
      </c>
      <c r="H7">
        <v>0.34660000000000002</v>
      </c>
      <c r="I7">
        <f t="shared" si="2"/>
        <v>415.92</v>
      </c>
      <c r="J7">
        <v>0.59200001000000002</v>
      </c>
      <c r="K7" s="5">
        <f t="shared" si="3"/>
        <v>459.47624575719999</v>
      </c>
      <c r="L7">
        <v>1812</v>
      </c>
      <c r="M7">
        <f t="shared" si="4"/>
        <v>158.12732917408584</v>
      </c>
    </row>
    <row r="8" spans="1:19" x14ac:dyDescent="0.25">
      <c r="A8" t="s">
        <v>17</v>
      </c>
      <c r="B8" s="2">
        <v>0.47570601851851851</v>
      </c>
      <c r="C8">
        <v>30</v>
      </c>
      <c r="D8">
        <v>1.0478999600000001</v>
      </c>
      <c r="E8" s="5">
        <f t="shared" si="0"/>
        <v>441.52364227920003</v>
      </c>
      <c r="F8">
        <v>1.0463000499999999</v>
      </c>
      <c r="G8" s="5">
        <f t="shared" si="1"/>
        <v>439.99692167699999</v>
      </c>
      <c r="H8">
        <v>0.34660000000000002</v>
      </c>
      <c r="I8">
        <f t="shared" si="2"/>
        <v>415.92</v>
      </c>
      <c r="J8">
        <v>0.59530002000000004</v>
      </c>
      <c r="K8" s="5">
        <f t="shared" si="3"/>
        <v>461.37612751440008</v>
      </c>
      <c r="L8">
        <v>1809</v>
      </c>
      <c r="M8">
        <f t="shared" si="4"/>
        <v>157.86552896022147</v>
      </c>
    </row>
    <row r="9" spans="1:19" x14ac:dyDescent="0.25">
      <c r="A9" t="s">
        <v>17</v>
      </c>
      <c r="B9" s="2">
        <v>0.47576388888888888</v>
      </c>
      <c r="C9">
        <v>35</v>
      </c>
      <c r="D9">
        <v>1.05009997</v>
      </c>
      <c r="E9" s="5">
        <f t="shared" si="0"/>
        <v>442.3882902094</v>
      </c>
      <c r="F9">
        <v>1.0468000200000001</v>
      </c>
      <c r="G9" s="5">
        <f t="shared" si="1"/>
        <v>440.19367987080005</v>
      </c>
      <c r="H9">
        <v>0.34709999000000002</v>
      </c>
      <c r="I9">
        <f t="shared" si="2"/>
        <v>416.51998800000001</v>
      </c>
      <c r="J9">
        <v>0.59909999000000003</v>
      </c>
      <c r="K9" s="5">
        <f t="shared" si="3"/>
        <v>463.56384624280008</v>
      </c>
      <c r="L9">
        <v>1811</v>
      </c>
      <c r="M9">
        <f t="shared" si="4"/>
        <v>158.04006243613105</v>
      </c>
    </row>
    <row r="10" spans="1:19" x14ac:dyDescent="0.25">
      <c r="A10" t="s">
        <v>17</v>
      </c>
      <c r="B10" s="2">
        <v>0.47582175925925929</v>
      </c>
      <c r="C10">
        <v>40</v>
      </c>
      <c r="D10">
        <v>1.05009997</v>
      </c>
      <c r="E10" s="5">
        <f t="shared" si="0"/>
        <v>442.3882902094</v>
      </c>
      <c r="F10">
        <v>1.0456999499999999</v>
      </c>
      <c r="G10" s="5">
        <f t="shared" si="1"/>
        <v>439.760758323</v>
      </c>
      <c r="H10">
        <v>0.34599998999999998</v>
      </c>
      <c r="I10">
        <f t="shared" si="2"/>
        <v>415.19998799999996</v>
      </c>
      <c r="J10">
        <v>0.59640002000000003</v>
      </c>
      <c r="K10" s="5">
        <f t="shared" si="3"/>
        <v>462.00941951440007</v>
      </c>
      <c r="L10">
        <v>1811</v>
      </c>
      <c r="M10">
        <f t="shared" si="4"/>
        <v>158.04006243613105</v>
      </c>
    </row>
    <row r="11" spans="1:19" x14ac:dyDescent="0.25">
      <c r="A11" t="s">
        <v>17</v>
      </c>
      <c r="B11" s="2">
        <v>0.47587962962962965</v>
      </c>
      <c r="C11">
        <v>45</v>
      </c>
      <c r="D11">
        <v>1.0506000499999999</v>
      </c>
      <c r="E11" s="5">
        <f t="shared" si="0"/>
        <v>442.58483165099994</v>
      </c>
      <c r="F11">
        <v>1.0478999600000001</v>
      </c>
      <c r="G11" s="5">
        <f t="shared" si="1"/>
        <v>440.62655025840002</v>
      </c>
      <c r="H11">
        <v>0.34660000000000002</v>
      </c>
      <c r="I11">
        <f t="shared" si="2"/>
        <v>415.92</v>
      </c>
      <c r="J11">
        <v>0.59750002999999996</v>
      </c>
      <c r="K11" s="5">
        <f t="shared" si="3"/>
        <v>462.64271727159996</v>
      </c>
      <c r="L11">
        <v>1812</v>
      </c>
      <c r="M11">
        <f t="shared" si="4"/>
        <v>158.12732917408584</v>
      </c>
    </row>
    <row r="12" spans="1:19" x14ac:dyDescent="0.25">
      <c r="A12" t="s">
        <v>17</v>
      </c>
      <c r="B12" s="2">
        <v>0.47593749999999996</v>
      </c>
      <c r="C12">
        <v>50</v>
      </c>
      <c r="D12">
        <v>1.0506000499999999</v>
      </c>
      <c r="E12" s="5">
        <f t="shared" si="0"/>
        <v>442.58483165099994</v>
      </c>
      <c r="F12">
        <v>1.04900002</v>
      </c>
      <c r="G12" s="5">
        <f t="shared" si="1"/>
        <v>441.05946787080001</v>
      </c>
      <c r="H12">
        <v>0.34660000000000002</v>
      </c>
      <c r="I12">
        <f t="shared" si="2"/>
        <v>415.92</v>
      </c>
      <c r="J12">
        <v>0.59689999000000005</v>
      </c>
      <c r="K12" s="5">
        <f t="shared" si="3"/>
        <v>462.2972622428</v>
      </c>
      <c r="L12">
        <v>1810</v>
      </c>
      <c r="M12">
        <f t="shared" si="4"/>
        <v>157.95279569817626</v>
      </c>
    </row>
    <row r="13" spans="1:19" x14ac:dyDescent="0.25">
      <c r="A13" t="s">
        <v>17</v>
      </c>
      <c r="B13" s="2">
        <v>0.47599537037037037</v>
      </c>
      <c r="C13">
        <v>55</v>
      </c>
      <c r="D13">
        <v>1.04840004</v>
      </c>
      <c r="E13" s="5">
        <f t="shared" si="0"/>
        <v>441.72018372079998</v>
      </c>
      <c r="F13">
        <v>1.0468000200000001</v>
      </c>
      <c r="G13" s="5">
        <f t="shared" si="1"/>
        <v>440.19367987080005</v>
      </c>
      <c r="H13">
        <v>0.34660000000000002</v>
      </c>
      <c r="I13">
        <f t="shared" si="2"/>
        <v>415.92</v>
      </c>
      <c r="J13">
        <v>0.59359998000000003</v>
      </c>
      <c r="K13" s="5">
        <f t="shared" si="3"/>
        <v>460.39738048560002</v>
      </c>
      <c r="L13">
        <v>1810</v>
      </c>
      <c r="M13">
        <f t="shared" si="4"/>
        <v>157.95279569817626</v>
      </c>
    </row>
    <row r="14" spans="1:19" x14ac:dyDescent="0.25">
      <c r="A14" t="s">
        <v>17</v>
      </c>
      <c r="B14" s="2">
        <v>0.47605324074074074</v>
      </c>
      <c r="C14">
        <v>60</v>
      </c>
      <c r="D14">
        <v>1.04900002</v>
      </c>
      <c r="E14" s="5">
        <f t="shared" si="0"/>
        <v>441.9559878604</v>
      </c>
      <c r="F14">
        <v>1.0463000499999999</v>
      </c>
      <c r="G14" s="5">
        <f t="shared" si="1"/>
        <v>439.99692167699999</v>
      </c>
      <c r="H14">
        <v>0.34660000000000002</v>
      </c>
      <c r="I14">
        <f t="shared" si="2"/>
        <v>415.92</v>
      </c>
      <c r="J14">
        <v>0.58649998999999997</v>
      </c>
      <c r="K14" s="5">
        <f t="shared" si="3"/>
        <v>456.30977424280002</v>
      </c>
      <c r="L14">
        <v>1811</v>
      </c>
      <c r="M14">
        <f t="shared" si="4"/>
        <v>158.04006243613105</v>
      </c>
    </row>
    <row r="15" spans="1:19" x14ac:dyDescent="0.25">
      <c r="A15" t="s">
        <v>17</v>
      </c>
      <c r="B15" s="2">
        <v>0.4761111111111111</v>
      </c>
      <c r="C15">
        <v>65</v>
      </c>
      <c r="D15">
        <v>1.0478999600000001</v>
      </c>
      <c r="E15" s="5">
        <f t="shared" si="0"/>
        <v>441.52364227920003</v>
      </c>
      <c r="F15">
        <v>1.04729998</v>
      </c>
      <c r="G15" s="5">
        <f t="shared" si="1"/>
        <v>440.3904341292</v>
      </c>
      <c r="H15">
        <v>0.34660000000000002</v>
      </c>
      <c r="I15">
        <f t="shared" si="2"/>
        <v>415.92</v>
      </c>
      <c r="J15">
        <v>0.59640002000000003</v>
      </c>
      <c r="K15" s="5">
        <f t="shared" si="3"/>
        <v>462.00941951440007</v>
      </c>
      <c r="L15">
        <v>1809</v>
      </c>
      <c r="M15">
        <f t="shared" si="4"/>
        <v>157.86552896022147</v>
      </c>
    </row>
    <row r="16" spans="1:19" x14ac:dyDescent="0.25">
      <c r="A16" t="s">
        <v>17</v>
      </c>
      <c r="B16" s="2">
        <v>0.47616898148148151</v>
      </c>
      <c r="C16">
        <v>70</v>
      </c>
      <c r="D16">
        <v>1.04840004</v>
      </c>
      <c r="E16" s="5">
        <f t="shared" si="0"/>
        <v>441.72018372079998</v>
      </c>
      <c r="F16">
        <v>1.0478999600000001</v>
      </c>
      <c r="G16" s="5">
        <f t="shared" si="1"/>
        <v>440.62655025840002</v>
      </c>
      <c r="H16">
        <v>0.34549998999999998</v>
      </c>
      <c r="I16">
        <f t="shared" si="2"/>
        <v>414.599988</v>
      </c>
      <c r="J16">
        <v>0.59310001000000001</v>
      </c>
      <c r="K16" s="5">
        <f t="shared" si="3"/>
        <v>460.10953775719997</v>
      </c>
      <c r="L16">
        <v>1813</v>
      </c>
      <c r="M16">
        <f t="shared" si="4"/>
        <v>158.21459591204064</v>
      </c>
    </row>
    <row r="17" spans="1:13" x14ac:dyDescent="0.25">
      <c r="A17" t="s">
        <v>17</v>
      </c>
      <c r="B17" s="2">
        <v>0.47622685185185182</v>
      </c>
      <c r="C17">
        <v>75</v>
      </c>
      <c r="D17">
        <v>1.04840004</v>
      </c>
      <c r="E17" s="5">
        <f t="shared" si="0"/>
        <v>441.72018372079998</v>
      </c>
      <c r="F17">
        <v>1.0456999499999999</v>
      </c>
      <c r="G17" s="5">
        <f t="shared" si="1"/>
        <v>439.760758323</v>
      </c>
      <c r="H17">
        <v>0.34660000000000002</v>
      </c>
      <c r="I17">
        <f t="shared" si="2"/>
        <v>415.92</v>
      </c>
      <c r="J17">
        <v>0.59750002999999996</v>
      </c>
      <c r="K17" s="5">
        <f t="shared" si="3"/>
        <v>462.64271727159996</v>
      </c>
      <c r="L17">
        <v>1812</v>
      </c>
      <c r="M17">
        <f t="shared" si="4"/>
        <v>158.12732917408584</v>
      </c>
    </row>
    <row r="18" spans="1:13" x14ac:dyDescent="0.25">
      <c r="A18" t="s">
        <v>17</v>
      </c>
      <c r="B18" s="2">
        <v>0.47628472222222223</v>
      </c>
      <c r="C18">
        <v>80</v>
      </c>
      <c r="D18">
        <v>1.04900002</v>
      </c>
      <c r="E18" s="5">
        <f t="shared" si="0"/>
        <v>441.9559878604</v>
      </c>
      <c r="F18">
        <v>1.0468000200000001</v>
      </c>
      <c r="G18" s="5">
        <f t="shared" si="1"/>
        <v>440.19367987080005</v>
      </c>
      <c r="H18">
        <v>0.34709999000000002</v>
      </c>
      <c r="I18">
        <f t="shared" si="2"/>
        <v>416.51998800000001</v>
      </c>
      <c r="J18">
        <v>0.59420002000000005</v>
      </c>
      <c r="K18" s="5">
        <f t="shared" si="3"/>
        <v>460.7428355144001</v>
      </c>
      <c r="L18">
        <v>1812</v>
      </c>
      <c r="M18">
        <f t="shared" si="4"/>
        <v>158.12732917408584</v>
      </c>
    </row>
    <row r="19" spans="1:13" x14ac:dyDescent="0.25">
      <c r="A19" t="s">
        <v>17</v>
      </c>
      <c r="B19" s="2">
        <v>0.4763425925925926</v>
      </c>
      <c r="C19">
        <v>85</v>
      </c>
      <c r="D19">
        <v>1.0517000000000001</v>
      </c>
      <c r="E19" s="5">
        <f t="shared" si="0"/>
        <v>443.017134</v>
      </c>
      <c r="F19">
        <v>1.04840004</v>
      </c>
      <c r="G19" s="5">
        <f t="shared" si="1"/>
        <v>440.82335174159999</v>
      </c>
      <c r="H19">
        <v>0.34709999000000002</v>
      </c>
      <c r="I19">
        <f t="shared" si="2"/>
        <v>416.51998800000001</v>
      </c>
      <c r="J19">
        <v>0.59200001000000002</v>
      </c>
      <c r="K19" s="5">
        <f t="shared" si="3"/>
        <v>459.47624575719999</v>
      </c>
      <c r="L19">
        <v>1808</v>
      </c>
      <c r="M19">
        <f t="shared" si="4"/>
        <v>157.77826222226668</v>
      </c>
    </row>
    <row r="20" spans="1:13" x14ac:dyDescent="0.25">
      <c r="A20" t="s">
        <v>17</v>
      </c>
      <c r="B20" s="2">
        <v>0.47640046296296296</v>
      </c>
      <c r="C20">
        <v>90</v>
      </c>
      <c r="D20">
        <v>1.05120003</v>
      </c>
      <c r="E20" s="5">
        <f t="shared" si="0"/>
        <v>442.82063579059997</v>
      </c>
      <c r="F20">
        <v>1.0468000200000001</v>
      </c>
      <c r="G20" s="5">
        <f t="shared" si="1"/>
        <v>440.19367987080005</v>
      </c>
      <c r="H20">
        <v>0.34770000000000001</v>
      </c>
      <c r="I20">
        <f t="shared" si="2"/>
        <v>417.24</v>
      </c>
      <c r="J20">
        <v>0.59359998000000003</v>
      </c>
      <c r="K20" s="5">
        <f t="shared" si="3"/>
        <v>460.39738048560002</v>
      </c>
      <c r="L20">
        <v>1808</v>
      </c>
      <c r="M20">
        <f t="shared" si="4"/>
        <v>157.77826222226668</v>
      </c>
    </row>
    <row r="21" spans="1:13" x14ac:dyDescent="0.25">
      <c r="A21" t="s">
        <v>17</v>
      </c>
      <c r="B21" s="2">
        <v>0.47645833333333337</v>
      </c>
      <c r="C21">
        <v>95</v>
      </c>
      <c r="D21">
        <v>1.05120003</v>
      </c>
      <c r="E21" s="5">
        <f t="shared" si="0"/>
        <v>442.82063579059997</v>
      </c>
      <c r="F21">
        <v>1.0478999600000001</v>
      </c>
      <c r="G21" s="5">
        <f t="shared" si="1"/>
        <v>440.62655025840002</v>
      </c>
      <c r="H21">
        <v>0.34660000000000002</v>
      </c>
      <c r="I21">
        <f t="shared" si="2"/>
        <v>415.92</v>
      </c>
      <c r="J21">
        <v>0.59089999999999998</v>
      </c>
      <c r="K21" s="5">
        <f t="shared" si="3"/>
        <v>458.84294799999998</v>
      </c>
      <c r="L21">
        <v>1809</v>
      </c>
      <c r="M21">
        <f t="shared" si="4"/>
        <v>157.86552896022147</v>
      </c>
    </row>
    <row r="22" spans="1:13" x14ac:dyDescent="0.25">
      <c r="A22" t="s">
        <v>17</v>
      </c>
      <c r="B22" s="2">
        <v>0.47651620370370368</v>
      </c>
      <c r="C22">
        <v>100</v>
      </c>
      <c r="D22">
        <v>1.0424</v>
      </c>
      <c r="E22" s="5">
        <f t="shared" si="0"/>
        <v>439.36204799999996</v>
      </c>
      <c r="F22">
        <v>1.04840004</v>
      </c>
      <c r="G22" s="5">
        <f t="shared" si="1"/>
        <v>440.82335174159999</v>
      </c>
      <c r="H22">
        <v>0.34770000000000001</v>
      </c>
      <c r="I22">
        <f t="shared" si="2"/>
        <v>417.24</v>
      </c>
      <c r="J22">
        <v>0.59310001000000001</v>
      </c>
      <c r="K22" s="5">
        <f t="shared" si="3"/>
        <v>460.10953775719997</v>
      </c>
      <c r="L22">
        <v>1808</v>
      </c>
      <c r="M22">
        <f t="shared" si="4"/>
        <v>157.77826222226668</v>
      </c>
    </row>
    <row r="23" spans="1:13" x14ac:dyDescent="0.25">
      <c r="A23" t="s">
        <v>17</v>
      </c>
      <c r="B23" s="2">
        <v>0.47657407407407404</v>
      </c>
      <c r="C23">
        <v>105</v>
      </c>
      <c r="D23">
        <v>1.0494999899999999</v>
      </c>
      <c r="E23" s="5">
        <f t="shared" si="0"/>
        <v>442.15248606979998</v>
      </c>
      <c r="F23">
        <v>1.0468000200000001</v>
      </c>
      <c r="G23" s="5">
        <f t="shared" si="1"/>
        <v>440.19367987080005</v>
      </c>
      <c r="H23">
        <v>0.34709999000000002</v>
      </c>
      <c r="I23">
        <f t="shared" si="2"/>
        <v>416.51998800000001</v>
      </c>
      <c r="J23">
        <v>0.59689999000000005</v>
      </c>
      <c r="K23" s="5">
        <f t="shared" si="3"/>
        <v>462.2972622428</v>
      </c>
      <c r="L23">
        <v>1810</v>
      </c>
      <c r="M23">
        <f t="shared" si="4"/>
        <v>157.95279569817626</v>
      </c>
    </row>
    <row r="24" spans="1:13" x14ac:dyDescent="0.25">
      <c r="A24" t="s">
        <v>17</v>
      </c>
      <c r="B24" s="2">
        <v>0.47663194444444446</v>
      </c>
      <c r="C24">
        <v>110</v>
      </c>
      <c r="D24">
        <v>1.05009997</v>
      </c>
      <c r="E24" s="5">
        <f t="shared" si="0"/>
        <v>442.3882902094</v>
      </c>
      <c r="F24">
        <v>1.0463000499999999</v>
      </c>
      <c r="G24" s="5">
        <f t="shared" si="1"/>
        <v>439.99692167699999</v>
      </c>
      <c r="H24">
        <v>0.34770000000000001</v>
      </c>
      <c r="I24">
        <f t="shared" si="2"/>
        <v>417.24</v>
      </c>
      <c r="J24">
        <v>0.59689999000000005</v>
      </c>
      <c r="K24" s="5">
        <f t="shared" si="3"/>
        <v>462.2972622428</v>
      </c>
      <c r="L24">
        <v>1813</v>
      </c>
      <c r="M24">
        <f t="shared" si="4"/>
        <v>158.21459591204064</v>
      </c>
    </row>
    <row r="25" spans="1:13" x14ac:dyDescent="0.25">
      <c r="A25" t="s">
        <v>17</v>
      </c>
      <c r="B25" s="2">
        <v>0.47668981481481482</v>
      </c>
      <c r="C25">
        <v>115</v>
      </c>
      <c r="D25">
        <v>1.0494999899999999</v>
      </c>
      <c r="E25" s="5">
        <f t="shared" si="0"/>
        <v>442.15248606979998</v>
      </c>
      <c r="F25">
        <v>1.04729998</v>
      </c>
      <c r="G25" s="5">
        <f t="shared" si="1"/>
        <v>440.3904341292</v>
      </c>
      <c r="H25">
        <v>0.34819999000000001</v>
      </c>
      <c r="I25">
        <f t="shared" si="2"/>
        <v>417.83998800000001</v>
      </c>
      <c r="J25">
        <v>0.59530002000000004</v>
      </c>
      <c r="K25" s="5">
        <f t="shared" si="3"/>
        <v>461.37612751440008</v>
      </c>
      <c r="L25">
        <v>1812</v>
      </c>
      <c r="M25">
        <f t="shared" si="4"/>
        <v>158.12732917408584</v>
      </c>
    </row>
    <row r="26" spans="1:13" x14ac:dyDescent="0.25">
      <c r="A26" t="s">
        <v>17</v>
      </c>
      <c r="B26" s="2">
        <v>0.47674768518518523</v>
      </c>
      <c r="C26">
        <v>120</v>
      </c>
      <c r="D26">
        <v>1.05009997</v>
      </c>
      <c r="E26" s="5">
        <f t="shared" si="0"/>
        <v>442.3882902094</v>
      </c>
      <c r="F26">
        <v>1.05009997</v>
      </c>
      <c r="G26" s="5">
        <f t="shared" si="1"/>
        <v>441.49234219380003</v>
      </c>
      <c r="H26">
        <v>0.34770000000000001</v>
      </c>
      <c r="I26">
        <f t="shared" si="2"/>
        <v>417.24</v>
      </c>
      <c r="J26">
        <v>0.58819997000000002</v>
      </c>
      <c r="K26" s="5">
        <f t="shared" si="3"/>
        <v>457.28848672840002</v>
      </c>
      <c r="L26">
        <v>1812</v>
      </c>
      <c r="M26">
        <f t="shared" si="4"/>
        <v>158.12732917408584</v>
      </c>
    </row>
    <row r="27" spans="1:13" x14ac:dyDescent="0.25">
      <c r="A27" t="s">
        <v>17</v>
      </c>
      <c r="B27" s="2">
        <v>0.47680555555555554</v>
      </c>
      <c r="C27">
        <v>125</v>
      </c>
      <c r="D27">
        <v>1.0544999799999999</v>
      </c>
      <c r="E27" s="5">
        <f t="shared" si="0"/>
        <v>444.11758213959996</v>
      </c>
      <c r="F27">
        <v>1.0478999600000001</v>
      </c>
      <c r="G27" s="5">
        <f t="shared" si="1"/>
        <v>440.62655025840002</v>
      </c>
      <c r="H27">
        <v>0.34709999000000002</v>
      </c>
      <c r="I27">
        <f t="shared" si="2"/>
        <v>416.51998800000001</v>
      </c>
      <c r="J27">
        <v>0.5887</v>
      </c>
      <c r="K27" s="5">
        <f t="shared" si="3"/>
        <v>457.57636400000001</v>
      </c>
      <c r="L27">
        <v>1811</v>
      </c>
      <c r="M27">
        <f t="shared" si="4"/>
        <v>158.04006243613105</v>
      </c>
    </row>
    <row r="28" spans="1:13" x14ac:dyDescent="0.25">
      <c r="A28" t="s">
        <v>17</v>
      </c>
      <c r="B28" s="2">
        <v>0.4768634259259259</v>
      </c>
      <c r="C28">
        <v>130</v>
      </c>
      <c r="D28">
        <v>1.0517000000000001</v>
      </c>
      <c r="E28" s="5">
        <f t="shared" si="0"/>
        <v>443.017134</v>
      </c>
      <c r="F28">
        <v>1.04729998</v>
      </c>
      <c r="G28" s="5">
        <f t="shared" si="1"/>
        <v>440.3904341292</v>
      </c>
      <c r="H28">
        <v>0.34709999000000002</v>
      </c>
      <c r="I28">
        <f t="shared" si="2"/>
        <v>416.51998800000001</v>
      </c>
      <c r="J28">
        <v>0.59149998000000004</v>
      </c>
      <c r="K28" s="5">
        <f t="shared" si="3"/>
        <v>459.18836848559999</v>
      </c>
      <c r="L28">
        <v>1811</v>
      </c>
      <c r="M28">
        <f t="shared" si="4"/>
        <v>158.04006243613105</v>
      </c>
    </row>
    <row r="29" spans="1:13" x14ac:dyDescent="0.25">
      <c r="A29" t="s">
        <v>17</v>
      </c>
      <c r="B29" s="2">
        <v>0.47692129629629632</v>
      </c>
      <c r="C29">
        <v>135</v>
      </c>
      <c r="D29">
        <v>1.0593999599999999</v>
      </c>
      <c r="E29" s="5">
        <f t="shared" si="0"/>
        <v>446.04337227919996</v>
      </c>
      <c r="F29">
        <v>1.1753</v>
      </c>
      <c r="G29" s="5">
        <f t="shared" si="1"/>
        <v>490.76356200000004</v>
      </c>
      <c r="H29">
        <v>0.34770000000000001</v>
      </c>
      <c r="I29">
        <f t="shared" si="2"/>
        <v>417.24</v>
      </c>
      <c r="J29">
        <v>0.58819997000000002</v>
      </c>
      <c r="K29" s="5">
        <f t="shared" si="3"/>
        <v>457.28848672840002</v>
      </c>
      <c r="L29">
        <v>1808</v>
      </c>
      <c r="M29">
        <f t="shared" si="4"/>
        <v>157.77826222226668</v>
      </c>
    </row>
    <row r="30" spans="1:13" x14ac:dyDescent="0.25">
      <c r="A30" t="s">
        <v>17</v>
      </c>
      <c r="B30" s="2">
        <v>0.47697916666666668</v>
      </c>
      <c r="C30">
        <v>140</v>
      </c>
      <c r="D30">
        <v>1.0534000400000001</v>
      </c>
      <c r="E30" s="5">
        <f t="shared" si="0"/>
        <v>443.68528372079999</v>
      </c>
      <c r="F30">
        <v>1.1058000299999999</v>
      </c>
      <c r="G30" s="5">
        <f t="shared" si="1"/>
        <v>463.41254380620001</v>
      </c>
      <c r="H30">
        <v>0.34660000000000002</v>
      </c>
      <c r="I30">
        <f t="shared" si="2"/>
        <v>415.92</v>
      </c>
      <c r="J30">
        <v>0.59420002000000005</v>
      </c>
      <c r="K30" s="5">
        <f t="shared" si="3"/>
        <v>460.7428355144001</v>
      </c>
      <c r="L30">
        <v>1809</v>
      </c>
      <c r="M30">
        <f t="shared" si="4"/>
        <v>157.86552896022147</v>
      </c>
    </row>
    <row r="31" spans="1:13" x14ac:dyDescent="0.25">
      <c r="A31" t="s">
        <v>17</v>
      </c>
      <c r="B31" s="2">
        <v>0.47703703703703698</v>
      </c>
      <c r="C31">
        <v>145</v>
      </c>
      <c r="D31">
        <v>1.0544999799999999</v>
      </c>
      <c r="E31" s="5">
        <f t="shared" si="0"/>
        <v>444.11758213959996</v>
      </c>
      <c r="F31">
        <v>1.0959999600000001</v>
      </c>
      <c r="G31" s="5">
        <f t="shared" si="1"/>
        <v>459.55582425840004</v>
      </c>
      <c r="H31">
        <v>0.3493</v>
      </c>
      <c r="I31">
        <f t="shared" si="2"/>
        <v>419.16</v>
      </c>
      <c r="J31">
        <v>0.59359998000000003</v>
      </c>
      <c r="K31" s="5">
        <f t="shared" si="3"/>
        <v>460.39738048560002</v>
      </c>
      <c r="L31">
        <v>1810</v>
      </c>
      <c r="M31">
        <f t="shared" si="4"/>
        <v>157.95279569817626</v>
      </c>
    </row>
    <row r="32" spans="1:13" x14ac:dyDescent="0.25">
      <c r="A32" t="s">
        <v>17</v>
      </c>
      <c r="B32" s="2">
        <v>0.4770949074074074</v>
      </c>
      <c r="C32">
        <v>150</v>
      </c>
      <c r="D32">
        <v>1.0522999799999999</v>
      </c>
      <c r="E32" s="5">
        <f t="shared" si="0"/>
        <v>443.25293813959996</v>
      </c>
      <c r="F32">
        <v>1.1205999900000001</v>
      </c>
      <c r="G32" s="5">
        <f t="shared" si="1"/>
        <v>469.23692006460004</v>
      </c>
      <c r="H32">
        <v>0.35199999999999998</v>
      </c>
      <c r="I32">
        <f t="shared" si="2"/>
        <v>422.4</v>
      </c>
      <c r="J32">
        <v>0.59859996999999998</v>
      </c>
      <c r="K32" s="5">
        <f t="shared" si="3"/>
        <v>463.2759747284</v>
      </c>
      <c r="L32">
        <v>1813</v>
      </c>
      <c r="M32">
        <f t="shared" si="4"/>
        <v>158.21459591204064</v>
      </c>
    </row>
    <row r="33" spans="1:13" x14ac:dyDescent="0.25">
      <c r="A33" t="s">
        <v>17</v>
      </c>
      <c r="B33" s="2">
        <v>0.47715277777777776</v>
      </c>
      <c r="C33">
        <v>155</v>
      </c>
      <c r="D33">
        <v>1.05009997</v>
      </c>
      <c r="E33" s="5">
        <f t="shared" si="0"/>
        <v>442.3882902094</v>
      </c>
      <c r="F33">
        <v>1.1664999700000001</v>
      </c>
      <c r="G33" s="5">
        <f t="shared" si="1"/>
        <v>487.30039819380005</v>
      </c>
      <c r="H33">
        <v>0.35530001</v>
      </c>
      <c r="I33">
        <f t="shared" si="2"/>
        <v>426.36001199999998</v>
      </c>
      <c r="J33">
        <v>0.59750002999999996</v>
      </c>
      <c r="K33" s="5">
        <f t="shared" si="3"/>
        <v>462.64271727159996</v>
      </c>
      <c r="L33">
        <v>1814</v>
      </c>
      <c r="M33">
        <f t="shared" si="4"/>
        <v>158.30186264999546</v>
      </c>
    </row>
    <row r="34" spans="1:13" x14ac:dyDescent="0.25">
      <c r="A34" t="s">
        <v>17</v>
      </c>
      <c r="B34" s="2">
        <v>0.47721064814814818</v>
      </c>
      <c r="C34">
        <v>160</v>
      </c>
      <c r="D34">
        <v>1.0522999799999999</v>
      </c>
      <c r="E34" s="5">
        <f t="shared" si="0"/>
        <v>443.25293813959996</v>
      </c>
      <c r="F34">
        <v>1.1720000500000001</v>
      </c>
      <c r="G34" s="5">
        <f t="shared" si="1"/>
        <v>489.46489967700006</v>
      </c>
      <c r="H34">
        <v>0.35530001</v>
      </c>
      <c r="I34">
        <f t="shared" si="2"/>
        <v>426.36001199999998</v>
      </c>
      <c r="J34">
        <v>0.59310001000000001</v>
      </c>
      <c r="K34" s="5">
        <f t="shared" si="3"/>
        <v>460.10953775719997</v>
      </c>
      <c r="L34">
        <v>1813</v>
      </c>
      <c r="M34">
        <f t="shared" si="4"/>
        <v>158.21459591204064</v>
      </c>
    </row>
    <row r="35" spans="1:13" x14ac:dyDescent="0.25">
      <c r="A35" t="s">
        <v>17</v>
      </c>
      <c r="B35" s="2">
        <v>0.47726851851851854</v>
      </c>
      <c r="C35">
        <v>165</v>
      </c>
      <c r="D35">
        <v>1.05120003</v>
      </c>
      <c r="E35" s="5">
        <f t="shared" si="0"/>
        <v>442.82063579059997</v>
      </c>
      <c r="F35">
        <v>1.16820002</v>
      </c>
      <c r="G35" s="5">
        <f t="shared" si="1"/>
        <v>487.9694358708</v>
      </c>
      <c r="H35">
        <v>0.35589999</v>
      </c>
      <c r="I35">
        <f t="shared" si="2"/>
        <v>427.07998800000001</v>
      </c>
      <c r="J35">
        <v>0.59579998000000001</v>
      </c>
      <c r="K35" s="5">
        <f t="shared" si="3"/>
        <v>461.66396448559999</v>
      </c>
      <c r="L35">
        <v>1812</v>
      </c>
      <c r="M35">
        <f t="shared" si="4"/>
        <v>158.12732917408584</v>
      </c>
    </row>
    <row r="36" spans="1:13" x14ac:dyDescent="0.25">
      <c r="A36" t="s">
        <v>17</v>
      </c>
      <c r="B36" s="2">
        <v>0.47732638888888884</v>
      </c>
      <c r="C36">
        <v>170</v>
      </c>
      <c r="D36">
        <v>1.0506000499999999</v>
      </c>
      <c r="E36" s="5">
        <f t="shared" si="0"/>
        <v>442.58483165099994</v>
      </c>
      <c r="F36">
        <v>1.1332000499999999</v>
      </c>
      <c r="G36" s="5">
        <f t="shared" si="1"/>
        <v>474.19554767699998</v>
      </c>
      <c r="H36">
        <v>0.35640000999999999</v>
      </c>
      <c r="I36">
        <f t="shared" si="2"/>
        <v>427.68001199999998</v>
      </c>
      <c r="J36">
        <v>0.59420002000000005</v>
      </c>
      <c r="K36" s="5">
        <f t="shared" si="3"/>
        <v>460.7428355144001</v>
      </c>
      <c r="L36">
        <v>1812</v>
      </c>
      <c r="M36">
        <f t="shared" si="4"/>
        <v>158.12732917408584</v>
      </c>
    </row>
    <row r="37" spans="1:13" x14ac:dyDescent="0.25">
      <c r="A37" t="s">
        <v>17</v>
      </c>
      <c r="B37" s="2">
        <v>0.47738425925925926</v>
      </c>
      <c r="C37">
        <v>175</v>
      </c>
      <c r="D37">
        <v>1.0522999799999999</v>
      </c>
      <c r="E37" s="5">
        <f t="shared" si="0"/>
        <v>443.25293813959996</v>
      </c>
      <c r="F37">
        <v>1.1456999800000001</v>
      </c>
      <c r="G37" s="5">
        <f t="shared" si="1"/>
        <v>479.11477012920005</v>
      </c>
      <c r="H37">
        <v>0.35749998999999999</v>
      </c>
      <c r="I37">
        <f t="shared" si="2"/>
        <v>428.99998799999997</v>
      </c>
      <c r="J37">
        <v>0.59909999000000003</v>
      </c>
      <c r="K37" s="5">
        <f t="shared" si="3"/>
        <v>463.56384624280008</v>
      </c>
      <c r="L37">
        <v>1811</v>
      </c>
      <c r="M37">
        <f t="shared" si="4"/>
        <v>158.04006243613105</v>
      </c>
    </row>
    <row r="38" spans="1:13" x14ac:dyDescent="0.25">
      <c r="A38" t="s">
        <v>17</v>
      </c>
      <c r="B38" s="2">
        <v>0.47744212962962962</v>
      </c>
      <c r="C38">
        <v>180</v>
      </c>
      <c r="D38">
        <v>1.0534000400000001</v>
      </c>
      <c r="E38" s="5">
        <f t="shared" si="0"/>
        <v>443.68528372079999</v>
      </c>
      <c r="F38">
        <v>1.14409995</v>
      </c>
      <c r="G38" s="5">
        <f t="shared" si="1"/>
        <v>478.485094323</v>
      </c>
      <c r="H38">
        <v>0.35589999</v>
      </c>
      <c r="I38">
        <f t="shared" si="2"/>
        <v>427.07998800000001</v>
      </c>
      <c r="J38">
        <v>0.59359998000000003</v>
      </c>
      <c r="K38" s="5">
        <f t="shared" si="3"/>
        <v>460.39738048560002</v>
      </c>
      <c r="L38">
        <v>1811</v>
      </c>
      <c r="M38">
        <f t="shared" si="4"/>
        <v>158.04006243613105</v>
      </c>
    </row>
    <row r="39" spans="1:13" x14ac:dyDescent="0.25">
      <c r="A39" t="s">
        <v>17</v>
      </c>
      <c r="B39" s="2">
        <v>0.47750000000000004</v>
      </c>
      <c r="C39">
        <v>185</v>
      </c>
      <c r="D39">
        <v>1.05280006</v>
      </c>
      <c r="E39" s="5">
        <f t="shared" si="0"/>
        <v>443.44947958119997</v>
      </c>
      <c r="F39">
        <v>1.1720000500000001</v>
      </c>
      <c r="G39" s="5">
        <f t="shared" si="1"/>
        <v>489.46489967700006</v>
      </c>
      <c r="H39">
        <v>0.35640000999999999</v>
      </c>
      <c r="I39">
        <f t="shared" si="2"/>
        <v>427.68001199999998</v>
      </c>
      <c r="J39">
        <v>0.59149998000000004</v>
      </c>
      <c r="K39" s="5">
        <f t="shared" si="3"/>
        <v>459.18836848559999</v>
      </c>
      <c r="L39">
        <v>1810</v>
      </c>
      <c r="M39">
        <f t="shared" si="4"/>
        <v>157.95279569817626</v>
      </c>
    </row>
    <row r="40" spans="1:13" x14ac:dyDescent="0.25">
      <c r="A40" t="s">
        <v>17</v>
      </c>
      <c r="B40" s="2">
        <v>0.4775578703703704</v>
      </c>
      <c r="C40">
        <v>190</v>
      </c>
      <c r="D40">
        <v>1.0539000000000001</v>
      </c>
      <c r="E40" s="5">
        <f t="shared" si="0"/>
        <v>443.881778</v>
      </c>
      <c r="F40">
        <v>1.1708999899999999</v>
      </c>
      <c r="G40" s="5">
        <f t="shared" si="1"/>
        <v>489.03198206459996</v>
      </c>
      <c r="H40">
        <v>0.35699998999999999</v>
      </c>
      <c r="I40">
        <f t="shared" si="2"/>
        <v>428.39998800000001</v>
      </c>
      <c r="J40">
        <v>0.58929997999999995</v>
      </c>
      <c r="K40" s="5">
        <f t="shared" si="3"/>
        <v>457.92178448560003</v>
      </c>
      <c r="L40">
        <v>1807</v>
      </c>
      <c r="M40">
        <f t="shared" si="4"/>
        <v>157.69099548431188</v>
      </c>
    </row>
    <row r="41" spans="1:13" x14ac:dyDescent="0.25">
      <c r="A41" t="s">
        <v>17</v>
      </c>
      <c r="B41" s="2">
        <v>0.4776157407407407</v>
      </c>
      <c r="C41">
        <v>195</v>
      </c>
      <c r="D41">
        <v>1.0615999700000001</v>
      </c>
      <c r="E41" s="5">
        <f t="shared" si="0"/>
        <v>446.90802020939998</v>
      </c>
      <c r="F41">
        <v>1.1779999699999999</v>
      </c>
      <c r="G41" s="5">
        <f t="shared" si="1"/>
        <v>491.8261081938</v>
      </c>
      <c r="H41">
        <v>0.35910001000000003</v>
      </c>
      <c r="I41">
        <f t="shared" si="2"/>
        <v>430.92001200000004</v>
      </c>
      <c r="J41">
        <v>0.5887</v>
      </c>
      <c r="K41" s="5">
        <f t="shared" si="3"/>
        <v>457.57636400000001</v>
      </c>
      <c r="L41">
        <v>1809</v>
      </c>
      <c r="M41">
        <f t="shared" si="4"/>
        <v>157.86552896022147</v>
      </c>
    </row>
    <row r="42" spans="1:13" x14ac:dyDescent="0.25">
      <c r="A42" t="s">
        <v>17</v>
      </c>
      <c r="B42" s="2">
        <v>0.47767361111111112</v>
      </c>
      <c r="C42">
        <v>200</v>
      </c>
      <c r="D42">
        <v>1.05499995</v>
      </c>
      <c r="E42" s="5">
        <f t="shared" si="0"/>
        <v>444.31408034899999</v>
      </c>
      <c r="F42">
        <v>1.1730999900000001</v>
      </c>
      <c r="G42" s="5">
        <f t="shared" si="1"/>
        <v>489.89777006460002</v>
      </c>
      <c r="H42">
        <v>0.35800000999999998</v>
      </c>
      <c r="I42">
        <f t="shared" si="2"/>
        <v>429.60001199999999</v>
      </c>
      <c r="J42">
        <v>0.58759998999999996</v>
      </c>
      <c r="K42" s="5">
        <f t="shared" si="3"/>
        <v>456.9430662428</v>
      </c>
      <c r="L42">
        <v>1811</v>
      </c>
      <c r="M42">
        <f t="shared" si="4"/>
        <v>158.04006243613105</v>
      </c>
    </row>
    <row r="43" spans="1:13" x14ac:dyDescent="0.25">
      <c r="A43" t="s">
        <v>17</v>
      </c>
      <c r="B43" s="2">
        <v>0.47773148148148148</v>
      </c>
      <c r="C43">
        <v>205</v>
      </c>
      <c r="D43">
        <v>1.0539000000000001</v>
      </c>
      <c r="E43" s="5">
        <f t="shared" si="0"/>
        <v>443.881778</v>
      </c>
      <c r="F43">
        <v>1.1769000300000001</v>
      </c>
      <c r="G43" s="5">
        <f t="shared" si="1"/>
        <v>491.39323780620003</v>
      </c>
      <c r="H43">
        <v>0.35969999000000002</v>
      </c>
      <c r="I43">
        <f t="shared" si="2"/>
        <v>431.63998800000002</v>
      </c>
      <c r="J43">
        <v>0.59259998999999997</v>
      </c>
      <c r="K43" s="5">
        <f t="shared" si="3"/>
        <v>459.82166624280001</v>
      </c>
      <c r="L43">
        <v>1808</v>
      </c>
      <c r="M43">
        <f t="shared" si="4"/>
        <v>157.77826222226668</v>
      </c>
    </row>
    <row r="44" spans="1:13" x14ac:dyDescent="0.25">
      <c r="A44" t="s">
        <v>17</v>
      </c>
      <c r="B44" s="2">
        <v>0.47778935185185184</v>
      </c>
      <c r="C44">
        <v>210</v>
      </c>
      <c r="D44">
        <v>1.0555000299999999</v>
      </c>
      <c r="E44" s="5">
        <f t="shared" si="0"/>
        <v>444.51062179059994</v>
      </c>
      <c r="F44">
        <v>1.18019998</v>
      </c>
      <c r="G44" s="5">
        <f t="shared" si="1"/>
        <v>492.69190012920001</v>
      </c>
      <c r="H44">
        <v>0.3619</v>
      </c>
      <c r="I44">
        <f t="shared" si="2"/>
        <v>434.28</v>
      </c>
      <c r="J44">
        <v>0.58490001999999996</v>
      </c>
      <c r="K44" s="5">
        <f t="shared" si="3"/>
        <v>455.38863951439998</v>
      </c>
      <c r="L44">
        <v>1806</v>
      </c>
      <c r="M44">
        <f t="shared" si="4"/>
        <v>157.60372874635709</v>
      </c>
    </row>
    <row r="45" spans="1:13" x14ac:dyDescent="0.25">
      <c r="A45" t="s">
        <v>17</v>
      </c>
      <c r="B45" s="2">
        <v>0.47784722222222226</v>
      </c>
      <c r="C45">
        <v>215</v>
      </c>
      <c r="D45">
        <v>1.0544999799999999</v>
      </c>
      <c r="E45" s="5">
        <f t="shared" si="0"/>
        <v>444.11758213959996</v>
      </c>
      <c r="F45">
        <v>1.17639995</v>
      </c>
      <c r="G45" s="5">
        <f t="shared" si="1"/>
        <v>491.196436323</v>
      </c>
      <c r="H45">
        <v>0.36129999000000002</v>
      </c>
      <c r="I45">
        <f t="shared" si="2"/>
        <v>433.55998800000003</v>
      </c>
      <c r="J45">
        <v>0.58600003000000001</v>
      </c>
      <c r="K45" s="5">
        <f t="shared" si="3"/>
        <v>456.0219372716</v>
      </c>
      <c r="L45">
        <v>1806</v>
      </c>
      <c r="M45">
        <f t="shared" si="4"/>
        <v>157.60372874635709</v>
      </c>
    </row>
    <row r="46" spans="1:13" x14ac:dyDescent="0.25">
      <c r="A46" t="s">
        <v>17</v>
      </c>
      <c r="B46" s="2">
        <v>0.47790509259259256</v>
      </c>
      <c r="C46">
        <v>220</v>
      </c>
      <c r="D46">
        <v>1.0539000000000001</v>
      </c>
      <c r="E46" s="5">
        <f t="shared" si="0"/>
        <v>443.881778</v>
      </c>
      <c r="F46">
        <v>1.16869998</v>
      </c>
      <c r="G46" s="5">
        <f t="shared" si="1"/>
        <v>488.1661901292</v>
      </c>
      <c r="H46">
        <v>0.35859998999999998</v>
      </c>
      <c r="I46">
        <f t="shared" si="2"/>
        <v>430.31998799999997</v>
      </c>
      <c r="J46">
        <v>0.5887</v>
      </c>
      <c r="K46" s="5">
        <f t="shared" si="3"/>
        <v>457.57636400000001</v>
      </c>
      <c r="L46">
        <v>1803</v>
      </c>
      <c r="M46">
        <f t="shared" si="4"/>
        <v>157.34192853249272</v>
      </c>
    </row>
    <row r="47" spans="1:13" x14ac:dyDescent="0.25">
      <c r="A47" t="s">
        <v>17</v>
      </c>
      <c r="B47" s="2">
        <v>0.47796296296296298</v>
      </c>
      <c r="C47">
        <v>225</v>
      </c>
      <c r="D47">
        <v>1.05499995</v>
      </c>
      <c r="E47" s="5">
        <f t="shared" si="0"/>
        <v>444.31408034899999</v>
      </c>
      <c r="F47">
        <v>1.1474000200000001</v>
      </c>
      <c r="G47" s="5">
        <f t="shared" si="1"/>
        <v>479.78380387080006</v>
      </c>
      <c r="H47">
        <v>0.35859998999999998</v>
      </c>
      <c r="I47">
        <f t="shared" si="2"/>
        <v>430.31998799999997</v>
      </c>
      <c r="J47">
        <v>0.58819997000000002</v>
      </c>
      <c r="K47" s="5">
        <f t="shared" si="3"/>
        <v>457.28848672840002</v>
      </c>
      <c r="L47">
        <v>1803</v>
      </c>
      <c r="M47">
        <f t="shared" si="4"/>
        <v>157.34192853249272</v>
      </c>
    </row>
    <row r="48" spans="1:13" x14ac:dyDescent="0.25">
      <c r="A48" t="s">
        <v>17</v>
      </c>
      <c r="B48" s="2">
        <v>0.47802083333333334</v>
      </c>
      <c r="C48">
        <v>230</v>
      </c>
      <c r="D48">
        <v>1.0534000400000001</v>
      </c>
      <c r="E48" s="5">
        <f t="shared" si="0"/>
        <v>443.68528372079999</v>
      </c>
      <c r="F48">
        <v>1.1413999800000001</v>
      </c>
      <c r="G48" s="5">
        <f t="shared" si="1"/>
        <v>477.42254812920004</v>
      </c>
      <c r="H48">
        <v>0.35800000999999998</v>
      </c>
      <c r="I48">
        <f t="shared" si="2"/>
        <v>429.60001199999999</v>
      </c>
      <c r="J48">
        <v>0.58649998999999997</v>
      </c>
      <c r="K48" s="5">
        <f t="shared" si="3"/>
        <v>456.30977424280002</v>
      </c>
      <c r="L48">
        <v>1803</v>
      </c>
      <c r="M48">
        <f t="shared" si="4"/>
        <v>157.34192853249272</v>
      </c>
    </row>
    <row r="49" spans="1:13" x14ac:dyDescent="0.25">
      <c r="A49" t="s">
        <v>17</v>
      </c>
      <c r="B49" s="2">
        <v>0.4780787037037037</v>
      </c>
      <c r="C49">
        <v>235</v>
      </c>
      <c r="D49">
        <v>1.0544999799999999</v>
      </c>
      <c r="E49" s="5">
        <f t="shared" si="0"/>
        <v>444.11758213959996</v>
      </c>
      <c r="F49">
        <v>1.1337000100000001</v>
      </c>
      <c r="G49" s="5">
        <f t="shared" si="1"/>
        <v>474.39230193540004</v>
      </c>
      <c r="H49">
        <v>0.35749998999999999</v>
      </c>
      <c r="I49">
        <f t="shared" si="2"/>
        <v>428.99998799999997</v>
      </c>
      <c r="J49">
        <v>0.57889997999999998</v>
      </c>
      <c r="K49" s="5">
        <f t="shared" si="3"/>
        <v>451.93429648560004</v>
      </c>
      <c r="L49">
        <v>1803</v>
      </c>
      <c r="M49">
        <f t="shared" si="4"/>
        <v>157.34192853249272</v>
      </c>
    </row>
    <row r="50" spans="1:13" x14ac:dyDescent="0.25">
      <c r="A50" t="s">
        <v>17</v>
      </c>
      <c r="B50" s="2">
        <v>0.47813657407407412</v>
      </c>
      <c r="C50">
        <v>240</v>
      </c>
      <c r="D50">
        <v>1.0534000400000001</v>
      </c>
      <c r="E50" s="5">
        <f t="shared" si="0"/>
        <v>443.68528372079999</v>
      </c>
      <c r="F50">
        <v>1.1272000099999999</v>
      </c>
      <c r="G50" s="5">
        <f t="shared" si="1"/>
        <v>471.83429193539996</v>
      </c>
      <c r="H50">
        <v>0.35640000999999999</v>
      </c>
      <c r="I50">
        <f t="shared" si="2"/>
        <v>427.68001199999998</v>
      </c>
      <c r="J50">
        <v>0.58490001999999996</v>
      </c>
      <c r="K50" s="5">
        <f t="shared" si="3"/>
        <v>455.38863951439998</v>
      </c>
      <c r="L50">
        <v>1804</v>
      </c>
      <c r="M50">
        <f t="shared" si="4"/>
        <v>157.42919527044751</v>
      </c>
    </row>
    <row r="51" spans="1:13" x14ac:dyDescent="0.25">
      <c r="A51" t="s">
        <v>17</v>
      </c>
      <c r="B51" s="2">
        <v>0.47819444444444442</v>
      </c>
      <c r="C51">
        <v>245</v>
      </c>
      <c r="D51">
        <v>1.0539000000000001</v>
      </c>
      <c r="E51" s="5">
        <f t="shared" si="0"/>
        <v>443.881778</v>
      </c>
      <c r="F51">
        <v>1.1210999500000001</v>
      </c>
      <c r="G51" s="5">
        <f t="shared" si="1"/>
        <v>469.43367432300005</v>
      </c>
      <c r="H51">
        <v>0.35530001</v>
      </c>
      <c r="I51">
        <f t="shared" si="2"/>
        <v>426.36001199999998</v>
      </c>
      <c r="J51">
        <v>0.58979999999999999</v>
      </c>
      <c r="K51" s="5">
        <f t="shared" si="3"/>
        <v>458.209656</v>
      </c>
      <c r="L51">
        <v>1804</v>
      </c>
      <c r="M51">
        <f t="shared" si="4"/>
        <v>157.42919527044751</v>
      </c>
    </row>
    <row r="52" spans="1:13" x14ac:dyDescent="0.25">
      <c r="A52" t="s">
        <v>17</v>
      </c>
      <c r="B52" s="2">
        <v>0.47825231481481478</v>
      </c>
      <c r="C52">
        <v>250</v>
      </c>
      <c r="D52">
        <v>1.0539000000000001</v>
      </c>
      <c r="E52" s="5">
        <f t="shared" si="0"/>
        <v>443.881778</v>
      </c>
      <c r="F52">
        <v>1.11730003</v>
      </c>
      <c r="G52" s="5">
        <f t="shared" si="1"/>
        <v>467.93825380620001</v>
      </c>
      <c r="H52">
        <v>0.35589999</v>
      </c>
      <c r="I52">
        <f t="shared" si="2"/>
        <v>427.07998800000001</v>
      </c>
      <c r="J52">
        <v>0.58759998999999996</v>
      </c>
      <c r="K52" s="5">
        <f t="shared" si="3"/>
        <v>456.9430662428</v>
      </c>
      <c r="L52">
        <v>1804</v>
      </c>
      <c r="M52">
        <f t="shared" si="4"/>
        <v>157.42919527044751</v>
      </c>
    </row>
    <row r="53" spans="1:13" x14ac:dyDescent="0.25">
      <c r="A53" t="s">
        <v>17</v>
      </c>
      <c r="B53" s="2">
        <v>0.4783101851851852</v>
      </c>
      <c r="C53">
        <v>255</v>
      </c>
      <c r="D53">
        <v>1.05499995</v>
      </c>
      <c r="E53" s="5">
        <f t="shared" si="0"/>
        <v>444.31408034899999</v>
      </c>
      <c r="F53">
        <v>1.1139999599999999</v>
      </c>
      <c r="G53" s="5">
        <f t="shared" si="1"/>
        <v>466.63954425839995</v>
      </c>
      <c r="H53">
        <v>0.35479999000000001</v>
      </c>
      <c r="I53">
        <f t="shared" si="2"/>
        <v>425.75998800000002</v>
      </c>
      <c r="J53">
        <v>0.58929997999999995</v>
      </c>
      <c r="K53" s="5">
        <f t="shared" si="3"/>
        <v>457.92178448560003</v>
      </c>
      <c r="L53">
        <v>1803</v>
      </c>
      <c r="M53">
        <f t="shared" si="4"/>
        <v>157.34192853249272</v>
      </c>
    </row>
    <row r="54" spans="1:13" x14ac:dyDescent="0.25">
      <c r="A54" t="s">
        <v>17</v>
      </c>
      <c r="B54" s="2">
        <v>0.47836805555555556</v>
      </c>
      <c r="C54">
        <v>260</v>
      </c>
      <c r="D54">
        <v>1.0534000400000001</v>
      </c>
      <c r="E54" s="5">
        <f t="shared" si="0"/>
        <v>443.68528372079999</v>
      </c>
      <c r="F54">
        <v>1.0997999899999999</v>
      </c>
      <c r="G54" s="5">
        <f t="shared" si="1"/>
        <v>461.05128806459999</v>
      </c>
      <c r="H54">
        <v>0.35420001000000001</v>
      </c>
      <c r="I54">
        <f t="shared" si="2"/>
        <v>425.04001199999999</v>
      </c>
      <c r="J54">
        <v>0.58539998999999998</v>
      </c>
      <c r="K54" s="5">
        <f t="shared" si="3"/>
        <v>455.67648224280003</v>
      </c>
      <c r="L54">
        <v>1802</v>
      </c>
      <c r="M54">
        <f t="shared" si="4"/>
        <v>157.25466179453792</v>
      </c>
    </row>
    <row r="55" spans="1:13" x14ac:dyDescent="0.25">
      <c r="A55" t="s">
        <v>17</v>
      </c>
      <c r="B55" s="2">
        <v>0.47842592592592598</v>
      </c>
      <c r="C55">
        <v>265</v>
      </c>
      <c r="D55">
        <v>1.05280006</v>
      </c>
      <c r="E55" s="5">
        <f t="shared" si="0"/>
        <v>443.44947958119997</v>
      </c>
      <c r="F55">
        <v>1.09549999</v>
      </c>
      <c r="G55" s="5">
        <f t="shared" si="1"/>
        <v>459.35906606460003</v>
      </c>
      <c r="H55">
        <v>0.35370001000000001</v>
      </c>
      <c r="I55">
        <f t="shared" si="2"/>
        <v>424.44001200000002</v>
      </c>
      <c r="J55">
        <v>0.57889997999999998</v>
      </c>
      <c r="K55" s="5">
        <f t="shared" si="3"/>
        <v>451.93429648560004</v>
      </c>
      <c r="L55">
        <v>1802</v>
      </c>
      <c r="M55">
        <f t="shared" si="4"/>
        <v>157.25466179453792</v>
      </c>
    </row>
    <row r="56" spans="1:13" x14ac:dyDescent="0.25">
      <c r="A56" t="s">
        <v>17</v>
      </c>
      <c r="B56" s="2">
        <v>0.47848379629629628</v>
      </c>
      <c r="C56">
        <v>270</v>
      </c>
      <c r="D56">
        <v>1.05610001</v>
      </c>
      <c r="E56" s="5">
        <f t="shared" si="0"/>
        <v>444.74642593019996</v>
      </c>
      <c r="F56">
        <v>1.09440005</v>
      </c>
      <c r="G56" s="5">
        <f t="shared" si="1"/>
        <v>458.92619567700001</v>
      </c>
      <c r="H56">
        <v>0.35370001000000001</v>
      </c>
      <c r="I56">
        <f t="shared" si="2"/>
        <v>424.44001200000002</v>
      </c>
      <c r="J56">
        <v>0.58710002999999999</v>
      </c>
      <c r="K56" s="5">
        <f t="shared" si="3"/>
        <v>456.65522927159998</v>
      </c>
      <c r="L56">
        <v>1801</v>
      </c>
      <c r="M56">
        <f t="shared" si="4"/>
        <v>157.16739505658313</v>
      </c>
    </row>
    <row r="57" spans="1:13" x14ac:dyDescent="0.25">
      <c r="A57" t="s">
        <v>17</v>
      </c>
      <c r="B57" s="2">
        <v>0.47854166666666664</v>
      </c>
      <c r="C57">
        <v>275</v>
      </c>
      <c r="D57">
        <v>1.04900002</v>
      </c>
      <c r="E57" s="5">
        <f t="shared" si="0"/>
        <v>441.9559878604</v>
      </c>
      <c r="F57">
        <v>1.08669996</v>
      </c>
      <c r="G57" s="5">
        <f t="shared" si="1"/>
        <v>455.89590225840004</v>
      </c>
      <c r="H57">
        <v>0.35199999999999998</v>
      </c>
      <c r="I57">
        <f t="shared" si="2"/>
        <v>422.4</v>
      </c>
      <c r="J57">
        <v>0.58979999999999999</v>
      </c>
      <c r="K57" s="5">
        <f t="shared" si="3"/>
        <v>458.209656</v>
      </c>
      <c r="L57">
        <v>1804</v>
      </c>
      <c r="M57">
        <f t="shared" si="4"/>
        <v>157.42919527044751</v>
      </c>
    </row>
    <row r="58" spans="1:13" x14ac:dyDescent="0.25">
      <c r="A58" t="s">
        <v>17</v>
      </c>
      <c r="B58" s="2">
        <v>0.47859953703703706</v>
      </c>
      <c r="C58">
        <v>280</v>
      </c>
      <c r="D58">
        <v>1.0468000200000001</v>
      </c>
      <c r="E58" s="5">
        <f t="shared" si="0"/>
        <v>441.0913438604</v>
      </c>
      <c r="F58">
        <v>1.08669996</v>
      </c>
      <c r="G58" s="5">
        <f t="shared" si="1"/>
        <v>455.89590225840004</v>
      </c>
      <c r="H58">
        <v>0.35149999999999998</v>
      </c>
      <c r="I58">
        <f t="shared" si="2"/>
        <v>421.79999999999995</v>
      </c>
      <c r="J58">
        <v>0.5887</v>
      </c>
      <c r="K58" s="5">
        <f t="shared" si="3"/>
        <v>457.57636400000001</v>
      </c>
      <c r="L58">
        <v>1804</v>
      </c>
      <c r="M58">
        <f t="shared" si="4"/>
        <v>157.42919527044751</v>
      </c>
    </row>
    <row r="59" spans="1:13" x14ac:dyDescent="0.25">
      <c r="A59" t="s">
        <v>17</v>
      </c>
      <c r="B59" s="2">
        <v>0.47865740740740742</v>
      </c>
      <c r="C59">
        <v>285</v>
      </c>
      <c r="D59">
        <v>1.0463000499999999</v>
      </c>
      <c r="E59" s="5">
        <f t="shared" si="0"/>
        <v>440.89484565099997</v>
      </c>
      <c r="F59">
        <v>1.08070004</v>
      </c>
      <c r="G59" s="5">
        <f t="shared" si="1"/>
        <v>453.53469374159999</v>
      </c>
      <c r="H59">
        <v>0.35149999999999998</v>
      </c>
      <c r="I59">
        <f t="shared" si="2"/>
        <v>421.79999999999995</v>
      </c>
      <c r="J59">
        <v>0.59039998000000005</v>
      </c>
      <c r="K59" s="5">
        <f t="shared" si="3"/>
        <v>458.55507648560001</v>
      </c>
      <c r="L59">
        <v>1803</v>
      </c>
      <c r="M59">
        <f t="shared" si="4"/>
        <v>157.34192853249272</v>
      </c>
    </row>
    <row r="60" spans="1:13" x14ac:dyDescent="0.25">
      <c r="A60" t="s">
        <v>17</v>
      </c>
      <c r="B60" s="2">
        <v>0.47871527777777773</v>
      </c>
      <c r="C60">
        <v>290</v>
      </c>
      <c r="D60">
        <v>1.0441000499999999</v>
      </c>
      <c r="E60" s="5">
        <f t="shared" si="0"/>
        <v>440.03020165099997</v>
      </c>
      <c r="F60">
        <v>1.0811999999999999</v>
      </c>
      <c r="G60" s="5">
        <f t="shared" si="1"/>
        <v>453.731448</v>
      </c>
      <c r="H60">
        <v>0.35199999999999998</v>
      </c>
      <c r="I60">
        <f t="shared" si="2"/>
        <v>422.4</v>
      </c>
      <c r="J60">
        <v>0.59259998999999997</v>
      </c>
      <c r="K60" s="5">
        <f t="shared" si="3"/>
        <v>459.82166624280001</v>
      </c>
      <c r="L60">
        <v>1802</v>
      </c>
      <c r="M60">
        <f t="shared" si="4"/>
        <v>157.25466179453792</v>
      </c>
    </row>
    <row r="61" spans="1:13" x14ac:dyDescent="0.25">
      <c r="A61" t="s">
        <v>17</v>
      </c>
      <c r="B61" s="2">
        <v>0.47877314814814814</v>
      </c>
      <c r="C61">
        <v>295</v>
      </c>
      <c r="D61">
        <v>1.0463000499999999</v>
      </c>
      <c r="E61" s="5">
        <f t="shared" si="0"/>
        <v>440.89484565099997</v>
      </c>
      <c r="F61">
        <v>1.0785000300000001</v>
      </c>
      <c r="G61" s="5">
        <f t="shared" si="1"/>
        <v>452.66890180620004</v>
      </c>
      <c r="H61">
        <v>0.35089998999999999</v>
      </c>
      <c r="I61">
        <f t="shared" si="2"/>
        <v>421.07998800000001</v>
      </c>
      <c r="J61">
        <v>0.59259998999999997</v>
      </c>
      <c r="K61" s="5">
        <f t="shared" si="3"/>
        <v>459.82166624280001</v>
      </c>
      <c r="L61">
        <v>1803</v>
      </c>
      <c r="M61">
        <f t="shared" si="4"/>
        <v>157.34192853249272</v>
      </c>
    </row>
    <row r="62" spans="1:13" x14ac:dyDescent="0.25">
      <c r="A62" t="s">
        <v>17</v>
      </c>
      <c r="B62" s="2">
        <v>0.4788310185185185</v>
      </c>
      <c r="C62">
        <v>300</v>
      </c>
      <c r="D62">
        <v>1.0446000099999999</v>
      </c>
      <c r="E62" s="5">
        <f t="shared" si="0"/>
        <v>440.22669593019992</v>
      </c>
      <c r="F62">
        <v>1.0741000199999999</v>
      </c>
      <c r="G62" s="5">
        <f t="shared" si="1"/>
        <v>450.93732187079996</v>
      </c>
      <c r="H62">
        <v>0.35089998999999999</v>
      </c>
      <c r="I62">
        <f t="shared" si="2"/>
        <v>421.07998800000001</v>
      </c>
      <c r="J62">
        <v>0.59420002000000005</v>
      </c>
      <c r="K62" s="5">
        <f t="shared" si="3"/>
        <v>460.7428355144001</v>
      </c>
      <c r="L62">
        <v>1800</v>
      </c>
      <c r="M62">
        <f t="shared" si="4"/>
        <v>157.08012831862834</v>
      </c>
    </row>
    <row r="63" spans="1:13" x14ac:dyDescent="0.25">
      <c r="A63" t="s">
        <v>17</v>
      </c>
      <c r="B63" s="2">
        <v>0.47888888888888892</v>
      </c>
      <c r="C63">
        <v>305</v>
      </c>
      <c r="D63">
        <v>1.0441000499999999</v>
      </c>
      <c r="E63" s="5">
        <f t="shared" si="0"/>
        <v>440.03020165099997</v>
      </c>
      <c r="F63">
        <v>1.07360005</v>
      </c>
      <c r="G63" s="5">
        <f t="shared" si="1"/>
        <v>450.74056367700001</v>
      </c>
      <c r="H63">
        <v>0.35039999999999999</v>
      </c>
      <c r="I63">
        <f t="shared" si="2"/>
        <v>420.47999999999996</v>
      </c>
      <c r="J63">
        <v>0.59469998000000002</v>
      </c>
      <c r="K63" s="5">
        <f t="shared" si="3"/>
        <v>461.03067248560001</v>
      </c>
      <c r="L63">
        <v>1802</v>
      </c>
      <c r="M63">
        <f t="shared" si="4"/>
        <v>157.25466179453792</v>
      </c>
    </row>
    <row r="64" spans="1:13" x14ac:dyDescent="0.25">
      <c r="A64" t="s">
        <v>17</v>
      </c>
      <c r="B64" s="2">
        <v>0.47894675925925928</v>
      </c>
      <c r="C64">
        <v>310</v>
      </c>
      <c r="D64">
        <v>1.0446000099999999</v>
      </c>
      <c r="E64" s="5">
        <f t="shared" si="0"/>
        <v>440.22669593019992</v>
      </c>
      <c r="F64">
        <v>1.07299995</v>
      </c>
      <c r="G64" s="5">
        <f t="shared" si="1"/>
        <v>450.50440032300003</v>
      </c>
      <c r="H64">
        <v>0.35039999999999999</v>
      </c>
      <c r="I64">
        <f t="shared" si="2"/>
        <v>420.47999999999996</v>
      </c>
      <c r="J64">
        <v>0.59469998000000002</v>
      </c>
      <c r="K64" s="5">
        <f t="shared" si="3"/>
        <v>461.03067248560001</v>
      </c>
      <c r="L64">
        <v>1802</v>
      </c>
      <c r="M64">
        <f t="shared" si="4"/>
        <v>157.25466179453792</v>
      </c>
    </row>
    <row r="65" spans="1:13" x14ac:dyDescent="0.25">
      <c r="A65" t="s">
        <v>17</v>
      </c>
      <c r="B65" s="2">
        <v>0.47900462962962959</v>
      </c>
      <c r="C65">
        <v>315</v>
      </c>
      <c r="D65">
        <v>1.04349995</v>
      </c>
      <c r="E65" s="5">
        <f t="shared" si="0"/>
        <v>439.79435034899996</v>
      </c>
      <c r="F65">
        <v>1.0702999799999999</v>
      </c>
      <c r="G65" s="5">
        <f t="shared" si="1"/>
        <v>449.44185412920001</v>
      </c>
      <c r="H65">
        <v>0.35039999999999999</v>
      </c>
      <c r="I65">
        <f t="shared" si="2"/>
        <v>420.47999999999996</v>
      </c>
      <c r="J65">
        <v>0.58759998999999996</v>
      </c>
      <c r="K65" s="5">
        <f t="shared" si="3"/>
        <v>456.9430662428</v>
      </c>
      <c r="L65">
        <v>1801</v>
      </c>
      <c r="M65">
        <f t="shared" si="4"/>
        <v>157.16739505658313</v>
      </c>
    </row>
    <row r="66" spans="1:13" x14ac:dyDescent="0.25">
      <c r="A66" t="s">
        <v>17</v>
      </c>
      <c r="B66" s="2">
        <v>0.4790625</v>
      </c>
      <c r="C66">
        <v>320</v>
      </c>
      <c r="D66">
        <v>1.04519999</v>
      </c>
      <c r="E66" s="5">
        <f t="shared" si="0"/>
        <v>440.46250006979994</v>
      </c>
      <c r="F66">
        <v>1.06760001</v>
      </c>
      <c r="G66" s="5">
        <f t="shared" ref="G66:G129" si="5">(393.54*F66)+28.236</f>
        <v>448.37930793540005</v>
      </c>
      <c r="H66">
        <v>0.34979999000000001</v>
      </c>
      <c r="I66">
        <f t="shared" si="2"/>
        <v>419.75998800000002</v>
      </c>
      <c r="J66">
        <v>0.59469998000000002</v>
      </c>
      <c r="K66" s="5">
        <f t="shared" si="3"/>
        <v>461.03067248560001</v>
      </c>
      <c r="L66">
        <v>1802</v>
      </c>
      <c r="M66">
        <f t="shared" si="4"/>
        <v>157.25466179453792</v>
      </c>
    </row>
    <row r="67" spans="1:13" x14ac:dyDescent="0.25">
      <c r="A67" t="s">
        <v>17</v>
      </c>
      <c r="B67" s="2">
        <v>0.47912037037037036</v>
      </c>
      <c r="C67">
        <v>325</v>
      </c>
      <c r="D67">
        <v>1.0446000099999999</v>
      </c>
      <c r="E67" s="5">
        <f t="shared" ref="E67:E130" si="6">(393.02*D67)+29.678</f>
        <v>440.22669593019992</v>
      </c>
      <c r="F67">
        <v>1.0664999500000001</v>
      </c>
      <c r="G67" s="5">
        <f t="shared" si="5"/>
        <v>447.94639032300006</v>
      </c>
      <c r="H67">
        <v>0.34979999000000001</v>
      </c>
      <c r="I67">
        <f t="shared" ref="I67:I130" si="7">H67*(3000/2.5)</f>
        <v>419.75998800000002</v>
      </c>
      <c r="J67">
        <v>0.59969996999999997</v>
      </c>
      <c r="K67" s="5">
        <f t="shared" ref="K67:K130" si="8">(575.72*J67)+118.65</f>
        <v>463.90926672839998</v>
      </c>
      <c r="L67">
        <v>1801</v>
      </c>
      <c r="M67">
        <f t="shared" ref="M67:M130" si="9">L67*(3.14159*(0.166667^2))</f>
        <v>157.16739505658313</v>
      </c>
    </row>
    <row r="68" spans="1:13" x14ac:dyDescent="0.25">
      <c r="A68" t="s">
        <v>17</v>
      </c>
      <c r="B68" s="2">
        <v>0.47917824074074072</v>
      </c>
      <c r="C68">
        <v>330</v>
      </c>
      <c r="D68">
        <v>1.0468000200000001</v>
      </c>
      <c r="E68" s="5">
        <f t="shared" si="6"/>
        <v>441.0913438604</v>
      </c>
      <c r="F68">
        <v>1.0642999399999999</v>
      </c>
      <c r="G68" s="5">
        <f t="shared" si="5"/>
        <v>447.08059838759999</v>
      </c>
      <c r="H68">
        <v>0.34979999000000001</v>
      </c>
      <c r="I68">
        <f t="shared" si="7"/>
        <v>419.75998800000002</v>
      </c>
      <c r="J68">
        <v>0.59149998000000004</v>
      </c>
      <c r="K68" s="5">
        <f t="shared" si="8"/>
        <v>459.18836848559999</v>
      </c>
      <c r="L68">
        <v>1798</v>
      </c>
      <c r="M68">
        <f t="shared" si="9"/>
        <v>156.90559484271876</v>
      </c>
    </row>
    <row r="69" spans="1:13" x14ac:dyDescent="0.25">
      <c r="A69" t="s">
        <v>17</v>
      </c>
      <c r="B69" s="2">
        <v>0.47923611111111114</v>
      </c>
      <c r="C69">
        <v>335</v>
      </c>
      <c r="D69">
        <v>1.0446000099999999</v>
      </c>
      <c r="E69" s="5">
        <f t="shared" si="6"/>
        <v>440.22669593019992</v>
      </c>
      <c r="F69">
        <v>1.0642999399999999</v>
      </c>
      <c r="G69" s="5">
        <f t="shared" si="5"/>
        <v>447.08059838759999</v>
      </c>
      <c r="H69">
        <v>0.34979999000000001</v>
      </c>
      <c r="I69">
        <f t="shared" si="7"/>
        <v>419.75998800000002</v>
      </c>
      <c r="J69">
        <v>0.59310001000000001</v>
      </c>
      <c r="K69" s="5">
        <f t="shared" si="8"/>
        <v>460.10953775719997</v>
      </c>
      <c r="L69">
        <v>1797</v>
      </c>
      <c r="M69">
        <f t="shared" si="9"/>
        <v>156.81832810476396</v>
      </c>
    </row>
    <row r="70" spans="1:13" x14ac:dyDescent="0.25">
      <c r="A70" t="s">
        <v>17</v>
      </c>
      <c r="B70" s="2">
        <v>0.47929398148148145</v>
      </c>
      <c r="C70">
        <v>340</v>
      </c>
      <c r="D70">
        <v>1.04519999</v>
      </c>
      <c r="E70" s="5">
        <f t="shared" si="6"/>
        <v>440.46250006979994</v>
      </c>
      <c r="F70">
        <v>1.0636999600000001</v>
      </c>
      <c r="G70" s="5">
        <f t="shared" si="5"/>
        <v>446.84448225840003</v>
      </c>
      <c r="H70">
        <v>0.3493</v>
      </c>
      <c r="I70">
        <f t="shared" si="7"/>
        <v>419.16</v>
      </c>
      <c r="J70">
        <v>0.59750002999999996</v>
      </c>
      <c r="K70" s="5">
        <f t="shared" si="8"/>
        <v>462.64271727159996</v>
      </c>
      <c r="L70">
        <v>1800</v>
      </c>
      <c r="M70">
        <f t="shared" si="9"/>
        <v>157.08012831862834</v>
      </c>
    </row>
    <row r="71" spans="1:13" x14ac:dyDescent="0.25">
      <c r="A71" t="s">
        <v>17</v>
      </c>
      <c r="B71" s="2">
        <v>0.47935185185185186</v>
      </c>
      <c r="C71">
        <v>345</v>
      </c>
      <c r="D71">
        <v>1.0331000100000001</v>
      </c>
      <c r="E71" s="5">
        <f t="shared" si="6"/>
        <v>435.7069659302</v>
      </c>
      <c r="F71">
        <v>1.0636999600000001</v>
      </c>
      <c r="G71" s="5">
        <f t="shared" si="5"/>
        <v>446.84448225840003</v>
      </c>
      <c r="H71">
        <v>0.35039999999999999</v>
      </c>
      <c r="I71">
        <f t="shared" si="7"/>
        <v>420.47999999999996</v>
      </c>
      <c r="J71">
        <v>0.59310001000000001</v>
      </c>
      <c r="K71" s="5">
        <f t="shared" si="8"/>
        <v>460.10953775719997</v>
      </c>
      <c r="L71">
        <v>1800</v>
      </c>
      <c r="M71">
        <f t="shared" si="9"/>
        <v>157.08012831862834</v>
      </c>
    </row>
    <row r="72" spans="1:13" x14ac:dyDescent="0.25">
      <c r="A72" t="s">
        <v>17</v>
      </c>
      <c r="B72" s="2">
        <v>0.47940972222222222</v>
      </c>
      <c r="C72">
        <v>350</v>
      </c>
      <c r="D72">
        <v>1.04299998</v>
      </c>
      <c r="E72" s="5">
        <f t="shared" si="6"/>
        <v>439.59785213959998</v>
      </c>
      <c r="F72">
        <v>1.06099999</v>
      </c>
      <c r="G72" s="5">
        <f t="shared" si="5"/>
        <v>445.78193606460002</v>
      </c>
      <c r="H72">
        <v>0.34979999000000001</v>
      </c>
      <c r="I72">
        <f t="shared" si="7"/>
        <v>419.75998800000002</v>
      </c>
      <c r="J72">
        <v>0.59799999000000004</v>
      </c>
      <c r="K72" s="5">
        <f t="shared" si="8"/>
        <v>462.9305542428001</v>
      </c>
      <c r="L72">
        <v>1802</v>
      </c>
      <c r="M72">
        <f t="shared" si="9"/>
        <v>157.25466179453792</v>
      </c>
    </row>
    <row r="73" spans="1:13" x14ac:dyDescent="0.25">
      <c r="A73" t="s">
        <v>17</v>
      </c>
      <c r="B73" s="2">
        <v>0.47946759259259258</v>
      </c>
      <c r="C73">
        <v>355</v>
      </c>
      <c r="D73">
        <v>1.04349995</v>
      </c>
      <c r="E73" s="5">
        <f t="shared" si="6"/>
        <v>439.79435034899996</v>
      </c>
      <c r="F73">
        <v>1.0593999599999999</v>
      </c>
      <c r="G73" s="5">
        <f t="shared" si="5"/>
        <v>445.15226025839996</v>
      </c>
      <c r="H73">
        <v>0.3488</v>
      </c>
      <c r="I73">
        <f t="shared" si="7"/>
        <v>418.56</v>
      </c>
      <c r="J73">
        <v>0.59909999000000003</v>
      </c>
      <c r="K73" s="5">
        <f t="shared" si="8"/>
        <v>463.56384624280008</v>
      </c>
      <c r="L73">
        <v>1802</v>
      </c>
      <c r="M73">
        <f t="shared" si="9"/>
        <v>157.25466179453792</v>
      </c>
    </row>
    <row r="74" spans="1:13" x14ac:dyDescent="0.25">
      <c r="A74" t="s">
        <v>17</v>
      </c>
      <c r="B74" s="2">
        <v>0.479525462962963</v>
      </c>
      <c r="C74">
        <v>360</v>
      </c>
      <c r="D74">
        <v>1.04190004</v>
      </c>
      <c r="E74" s="5">
        <f t="shared" si="6"/>
        <v>439.16555372080001</v>
      </c>
      <c r="F74">
        <v>1.06050003</v>
      </c>
      <c r="G74" s="5">
        <f t="shared" si="5"/>
        <v>445.58518180620001</v>
      </c>
      <c r="H74">
        <v>0.3493</v>
      </c>
      <c r="I74">
        <f t="shared" si="7"/>
        <v>419.16</v>
      </c>
      <c r="J74">
        <v>0.59640002000000003</v>
      </c>
      <c r="K74" s="5">
        <f t="shared" si="8"/>
        <v>462.00941951440007</v>
      </c>
      <c r="L74">
        <v>1802</v>
      </c>
      <c r="M74">
        <f t="shared" si="9"/>
        <v>157.25466179453792</v>
      </c>
    </row>
    <row r="75" spans="1:13" x14ac:dyDescent="0.25">
      <c r="A75" t="s">
        <v>17</v>
      </c>
      <c r="B75" s="2">
        <v>0.47958333333333331</v>
      </c>
      <c r="C75">
        <v>365</v>
      </c>
      <c r="D75">
        <v>1.0506000499999999</v>
      </c>
      <c r="E75" s="5">
        <f t="shared" si="6"/>
        <v>442.58483165099994</v>
      </c>
      <c r="F75">
        <v>1.0587999800000001</v>
      </c>
      <c r="G75" s="5">
        <f t="shared" si="5"/>
        <v>444.91614412920006</v>
      </c>
      <c r="H75">
        <v>0.34979999000000001</v>
      </c>
      <c r="I75">
        <f t="shared" si="7"/>
        <v>419.75998800000002</v>
      </c>
      <c r="J75">
        <v>0.59750002999999996</v>
      </c>
      <c r="K75" s="5">
        <f t="shared" si="8"/>
        <v>462.64271727159996</v>
      </c>
      <c r="L75">
        <v>1802</v>
      </c>
      <c r="M75">
        <f t="shared" si="9"/>
        <v>157.25466179453792</v>
      </c>
    </row>
    <row r="76" spans="1:13" x14ac:dyDescent="0.25">
      <c r="A76" t="s">
        <v>17</v>
      </c>
      <c r="B76" s="2">
        <v>0.47964120370370367</v>
      </c>
      <c r="C76">
        <v>370</v>
      </c>
      <c r="D76">
        <v>1.0441000499999999</v>
      </c>
      <c r="E76" s="5">
        <f t="shared" si="6"/>
        <v>440.03020165099997</v>
      </c>
      <c r="F76">
        <v>1.0587999800000001</v>
      </c>
      <c r="G76" s="5">
        <f t="shared" si="5"/>
        <v>444.91614412920006</v>
      </c>
      <c r="H76">
        <v>0.3493</v>
      </c>
      <c r="I76">
        <f t="shared" si="7"/>
        <v>419.16</v>
      </c>
      <c r="J76">
        <v>0.59750002999999996</v>
      </c>
      <c r="K76" s="5">
        <f t="shared" si="8"/>
        <v>462.64271727159996</v>
      </c>
      <c r="L76">
        <v>1800</v>
      </c>
      <c r="M76">
        <f t="shared" si="9"/>
        <v>157.08012831862834</v>
      </c>
    </row>
    <row r="77" spans="1:13" x14ac:dyDescent="0.25">
      <c r="A77" t="s">
        <v>17</v>
      </c>
      <c r="B77" s="2">
        <v>0.47969907407407408</v>
      </c>
      <c r="C77">
        <v>375</v>
      </c>
      <c r="D77">
        <v>1.04349995</v>
      </c>
      <c r="E77" s="5">
        <f t="shared" si="6"/>
        <v>439.79435034899996</v>
      </c>
      <c r="F77">
        <v>1.0583000199999999</v>
      </c>
      <c r="G77" s="5">
        <f t="shared" si="5"/>
        <v>444.71938987079994</v>
      </c>
      <c r="H77">
        <v>0.3493</v>
      </c>
      <c r="I77">
        <f t="shared" si="7"/>
        <v>419.16</v>
      </c>
      <c r="J77">
        <v>0.59640002000000003</v>
      </c>
      <c r="K77" s="5">
        <f t="shared" si="8"/>
        <v>462.00941951440007</v>
      </c>
      <c r="L77">
        <v>1802</v>
      </c>
      <c r="M77">
        <f t="shared" si="9"/>
        <v>157.25466179453792</v>
      </c>
    </row>
    <row r="78" spans="1:13" x14ac:dyDescent="0.25">
      <c r="A78" t="s">
        <v>17</v>
      </c>
      <c r="B78" s="2">
        <v>0.47975694444444444</v>
      </c>
      <c r="C78">
        <v>380</v>
      </c>
      <c r="D78">
        <v>1.0441000499999999</v>
      </c>
      <c r="E78" s="5">
        <f t="shared" si="6"/>
        <v>440.03020165099997</v>
      </c>
      <c r="F78">
        <v>1.05719995</v>
      </c>
      <c r="G78" s="5">
        <f t="shared" si="5"/>
        <v>444.28646832300001</v>
      </c>
      <c r="H78">
        <v>0.3488</v>
      </c>
      <c r="I78">
        <f t="shared" si="7"/>
        <v>418.56</v>
      </c>
      <c r="J78">
        <v>0.59359998000000003</v>
      </c>
      <c r="K78" s="5">
        <f t="shared" si="8"/>
        <v>460.39738048560002</v>
      </c>
      <c r="L78">
        <v>1799</v>
      </c>
      <c r="M78">
        <f t="shared" si="9"/>
        <v>156.99286158067355</v>
      </c>
    </row>
    <row r="79" spans="1:13" x14ac:dyDescent="0.25">
      <c r="A79" t="s">
        <v>17</v>
      </c>
      <c r="B79" s="2">
        <v>0.47981481481481486</v>
      </c>
      <c r="C79">
        <v>385</v>
      </c>
      <c r="D79">
        <v>1.04299998</v>
      </c>
      <c r="E79" s="5">
        <f t="shared" si="6"/>
        <v>439.59785213959998</v>
      </c>
      <c r="F79">
        <v>1.05610001</v>
      </c>
      <c r="G79" s="5">
        <f t="shared" si="5"/>
        <v>443.85359793539999</v>
      </c>
      <c r="H79">
        <v>0.3488</v>
      </c>
      <c r="I79">
        <f t="shared" si="7"/>
        <v>418.56</v>
      </c>
      <c r="J79">
        <v>0.59799999000000004</v>
      </c>
      <c r="K79" s="5">
        <f t="shared" si="8"/>
        <v>462.9305542428001</v>
      </c>
      <c r="L79">
        <v>1800</v>
      </c>
      <c r="M79">
        <f t="shared" si="9"/>
        <v>157.08012831862834</v>
      </c>
    </row>
    <row r="80" spans="1:13" x14ac:dyDescent="0.25">
      <c r="A80" t="s">
        <v>17</v>
      </c>
      <c r="B80" s="2">
        <v>0.47987268518518517</v>
      </c>
      <c r="C80">
        <v>390</v>
      </c>
      <c r="D80">
        <v>1.04519999</v>
      </c>
      <c r="E80" s="5">
        <f t="shared" si="6"/>
        <v>440.46250006979994</v>
      </c>
      <c r="F80">
        <v>1.0577000400000001</v>
      </c>
      <c r="G80" s="5">
        <f t="shared" si="5"/>
        <v>444.48327374160004</v>
      </c>
      <c r="H80">
        <v>0.34770000000000001</v>
      </c>
      <c r="I80">
        <f t="shared" si="7"/>
        <v>417.24</v>
      </c>
      <c r="J80">
        <v>0.59750002999999996</v>
      </c>
      <c r="K80" s="5">
        <f t="shared" si="8"/>
        <v>462.64271727159996</v>
      </c>
      <c r="L80">
        <v>1802</v>
      </c>
      <c r="M80">
        <f t="shared" si="9"/>
        <v>157.25466179453792</v>
      </c>
    </row>
    <row r="81" spans="1:13" x14ac:dyDescent="0.25">
      <c r="A81" t="s">
        <v>17</v>
      </c>
      <c r="B81" s="2">
        <v>0.47993055555555553</v>
      </c>
      <c r="C81">
        <v>395</v>
      </c>
      <c r="D81">
        <v>1.0441000499999999</v>
      </c>
      <c r="E81" s="5">
        <f t="shared" si="6"/>
        <v>440.03020165099997</v>
      </c>
      <c r="F81">
        <v>1.0565999699999999</v>
      </c>
      <c r="G81" s="5">
        <f t="shared" si="5"/>
        <v>444.05035219379999</v>
      </c>
      <c r="H81">
        <v>0.34770000000000001</v>
      </c>
      <c r="I81">
        <f t="shared" si="7"/>
        <v>417.24</v>
      </c>
      <c r="J81">
        <v>0.60019999999999996</v>
      </c>
      <c r="K81" s="5">
        <f t="shared" si="8"/>
        <v>464.19714399999998</v>
      </c>
      <c r="L81">
        <v>1801</v>
      </c>
      <c r="M81">
        <f t="shared" si="9"/>
        <v>157.16739505658313</v>
      </c>
    </row>
    <row r="82" spans="1:13" x14ac:dyDescent="0.25">
      <c r="A82" t="s">
        <v>17</v>
      </c>
      <c r="B82" s="2">
        <v>0.47998842592592594</v>
      </c>
      <c r="C82">
        <v>400</v>
      </c>
      <c r="D82">
        <v>1.0441000499999999</v>
      </c>
      <c r="E82" s="5">
        <f t="shared" si="6"/>
        <v>440.03020165099997</v>
      </c>
      <c r="F82">
        <v>1.05499995</v>
      </c>
      <c r="G82" s="5">
        <f t="shared" si="5"/>
        <v>443.420680323</v>
      </c>
      <c r="H82">
        <v>0.3488</v>
      </c>
      <c r="I82">
        <f t="shared" si="7"/>
        <v>418.56</v>
      </c>
      <c r="J82">
        <v>0.60019999999999996</v>
      </c>
      <c r="K82" s="5">
        <f t="shared" si="8"/>
        <v>464.19714399999998</v>
      </c>
      <c r="L82">
        <v>1801</v>
      </c>
      <c r="M82">
        <f t="shared" si="9"/>
        <v>157.16739505658313</v>
      </c>
    </row>
    <row r="83" spans="1:13" x14ac:dyDescent="0.25">
      <c r="A83" t="s">
        <v>17</v>
      </c>
      <c r="B83" s="2">
        <v>0.4800462962962963</v>
      </c>
      <c r="C83">
        <v>405</v>
      </c>
      <c r="D83">
        <v>1.04299998</v>
      </c>
      <c r="E83" s="5">
        <f t="shared" si="6"/>
        <v>439.59785213959998</v>
      </c>
      <c r="F83">
        <v>1.0544999799999999</v>
      </c>
      <c r="G83" s="5">
        <f t="shared" si="5"/>
        <v>443.22392212919999</v>
      </c>
      <c r="H83">
        <v>0.34819999000000001</v>
      </c>
      <c r="I83">
        <f t="shared" si="7"/>
        <v>417.83998800000001</v>
      </c>
      <c r="J83">
        <v>0.60019999999999996</v>
      </c>
      <c r="K83" s="5">
        <f t="shared" si="8"/>
        <v>464.19714399999998</v>
      </c>
      <c r="L83">
        <v>1801</v>
      </c>
      <c r="M83">
        <f t="shared" si="9"/>
        <v>157.16739505658313</v>
      </c>
    </row>
    <row r="84" spans="1:13" x14ac:dyDescent="0.25">
      <c r="A84" t="s">
        <v>17</v>
      </c>
      <c r="B84" s="2">
        <v>0.48010416666666672</v>
      </c>
      <c r="C84">
        <v>410</v>
      </c>
      <c r="D84">
        <v>1.04729998</v>
      </c>
      <c r="E84" s="5">
        <f t="shared" si="6"/>
        <v>441.28783813960001</v>
      </c>
      <c r="F84">
        <v>1.05499995</v>
      </c>
      <c r="G84" s="5">
        <f t="shared" si="5"/>
        <v>443.420680323</v>
      </c>
      <c r="H84">
        <v>0.3493</v>
      </c>
      <c r="I84">
        <f t="shared" si="7"/>
        <v>419.16</v>
      </c>
      <c r="J84">
        <v>0.59909999000000003</v>
      </c>
      <c r="K84" s="5">
        <f t="shared" si="8"/>
        <v>463.56384624280008</v>
      </c>
      <c r="L84">
        <v>1803</v>
      </c>
      <c r="M84">
        <f t="shared" si="9"/>
        <v>157.34192853249272</v>
      </c>
    </row>
    <row r="85" spans="1:13" x14ac:dyDescent="0.25">
      <c r="A85" t="s">
        <v>17</v>
      </c>
      <c r="B85" s="2">
        <v>0.48016203703703703</v>
      </c>
      <c r="C85">
        <v>415</v>
      </c>
      <c r="D85">
        <v>1.0446000099999999</v>
      </c>
      <c r="E85" s="5">
        <f t="shared" si="6"/>
        <v>440.22669593019992</v>
      </c>
      <c r="F85">
        <v>1.0522999799999999</v>
      </c>
      <c r="G85" s="5">
        <f t="shared" si="5"/>
        <v>442.35813412919998</v>
      </c>
      <c r="H85">
        <v>0.34979999000000001</v>
      </c>
      <c r="I85">
        <f t="shared" si="7"/>
        <v>419.75998800000002</v>
      </c>
      <c r="J85">
        <v>0.59530002000000004</v>
      </c>
      <c r="K85" s="5">
        <f t="shared" si="8"/>
        <v>461.37612751440008</v>
      </c>
      <c r="L85">
        <v>1803</v>
      </c>
      <c r="M85">
        <f t="shared" si="9"/>
        <v>157.34192853249272</v>
      </c>
    </row>
    <row r="86" spans="1:13" x14ac:dyDescent="0.25">
      <c r="A86" t="s">
        <v>17</v>
      </c>
      <c r="B86" s="2">
        <v>0.48021990740740739</v>
      </c>
      <c r="C86">
        <v>420</v>
      </c>
      <c r="D86">
        <v>1.0424</v>
      </c>
      <c r="E86" s="5">
        <f t="shared" si="6"/>
        <v>439.36204799999996</v>
      </c>
      <c r="F86">
        <v>1.0534000400000001</v>
      </c>
      <c r="G86" s="5">
        <f t="shared" si="5"/>
        <v>442.79105174160003</v>
      </c>
      <c r="H86">
        <v>0.3488</v>
      </c>
      <c r="I86">
        <f t="shared" si="7"/>
        <v>418.56</v>
      </c>
      <c r="J86">
        <v>0.59750002999999996</v>
      </c>
      <c r="K86" s="5">
        <f t="shared" si="8"/>
        <v>462.64271727159996</v>
      </c>
      <c r="L86">
        <v>1804</v>
      </c>
      <c r="M86">
        <f t="shared" si="9"/>
        <v>157.42919527044751</v>
      </c>
    </row>
    <row r="87" spans="1:13" x14ac:dyDescent="0.25">
      <c r="A87" t="s">
        <v>17</v>
      </c>
      <c r="B87" s="2">
        <v>0.4802777777777778</v>
      </c>
      <c r="C87">
        <v>425</v>
      </c>
      <c r="D87">
        <v>1.0446000099999999</v>
      </c>
      <c r="E87" s="5">
        <f t="shared" si="6"/>
        <v>440.22669593019992</v>
      </c>
      <c r="F87">
        <v>1.0544999799999999</v>
      </c>
      <c r="G87" s="5">
        <f t="shared" si="5"/>
        <v>443.22392212919999</v>
      </c>
      <c r="H87">
        <v>0.34770000000000001</v>
      </c>
      <c r="I87">
        <f t="shared" si="7"/>
        <v>417.24</v>
      </c>
      <c r="J87">
        <v>0.59909999000000003</v>
      </c>
      <c r="K87" s="5">
        <f t="shared" si="8"/>
        <v>463.56384624280008</v>
      </c>
      <c r="L87">
        <v>1803</v>
      </c>
      <c r="M87">
        <f t="shared" si="9"/>
        <v>157.34192853249272</v>
      </c>
    </row>
    <row r="88" spans="1:13" x14ac:dyDescent="0.25">
      <c r="A88" t="s">
        <v>17</v>
      </c>
      <c r="B88" s="2">
        <v>0.48033564814814816</v>
      </c>
      <c r="C88">
        <v>430</v>
      </c>
      <c r="D88">
        <v>1.04299998</v>
      </c>
      <c r="E88" s="5">
        <f t="shared" si="6"/>
        <v>439.59785213959998</v>
      </c>
      <c r="F88">
        <v>1.05280006</v>
      </c>
      <c r="G88" s="5">
        <f t="shared" si="5"/>
        <v>442.55493561240002</v>
      </c>
      <c r="H88">
        <v>0.34770000000000001</v>
      </c>
      <c r="I88">
        <f t="shared" si="7"/>
        <v>417.24</v>
      </c>
      <c r="J88">
        <v>0.59469998000000002</v>
      </c>
      <c r="K88" s="5">
        <f t="shared" si="8"/>
        <v>461.03067248560001</v>
      </c>
      <c r="L88">
        <v>1802</v>
      </c>
      <c r="M88">
        <f t="shared" si="9"/>
        <v>157.25466179453792</v>
      </c>
    </row>
    <row r="89" spans="1:13" x14ac:dyDescent="0.25">
      <c r="A89" t="s">
        <v>17</v>
      </c>
      <c r="B89" s="2">
        <v>0.48039351851851847</v>
      </c>
      <c r="C89">
        <v>435</v>
      </c>
      <c r="D89">
        <v>1.0424</v>
      </c>
      <c r="E89" s="5">
        <f t="shared" si="6"/>
        <v>439.36204799999996</v>
      </c>
      <c r="F89">
        <v>1.0534000400000001</v>
      </c>
      <c r="G89" s="5">
        <f t="shared" si="5"/>
        <v>442.79105174160003</v>
      </c>
      <c r="H89">
        <v>0.34819999000000001</v>
      </c>
      <c r="I89">
        <f t="shared" si="7"/>
        <v>417.83998800000001</v>
      </c>
      <c r="J89">
        <v>0.59469998000000002</v>
      </c>
      <c r="K89" s="5">
        <f t="shared" si="8"/>
        <v>461.03067248560001</v>
      </c>
      <c r="L89">
        <v>1803</v>
      </c>
      <c r="M89">
        <f t="shared" si="9"/>
        <v>157.34192853249272</v>
      </c>
    </row>
    <row r="90" spans="1:13" x14ac:dyDescent="0.25">
      <c r="A90" t="s">
        <v>17</v>
      </c>
      <c r="B90" s="2">
        <v>0.48045138888888889</v>
      </c>
      <c r="C90">
        <v>440</v>
      </c>
      <c r="D90">
        <v>1.04349995</v>
      </c>
      <c r="E90" s="5">
        <f t="shared" si="6"/>
        <v>439.79435034899996</v>
      </c>
      <c r="F90">
        <v>1.0522999799999999</v>
      </c>
      <c r="G90" s="5">
        <f t="shared" si="5"/>
        <v>442.35813412919998</v>
      </c>
      <c r="H90">
        <v>0.34819999000000001</v>
      </c>
      <c r="I90">
        <f t="shared" si="7"/>
        <v>417.83998800000001</v>
      </c>
      <c r="J90">
        <v>0.59799999000000004</v>
      </c>
      <c r="K90" s="5">
        <f t="shared" si="8"/>
        <v>462.9305542428001</v>
      </c>
      <c r="L90">
        <v>1803</v>
      </c>
      <c r="M90">
        <f t="shared" si="9"/>
        <v>157.34192853249272</v>
      </c>
    </row>
    <row r="91" spans="1:13" x14ac:dyDescent="0.25">
      <c r="A91" t="s">
        <v>17</v>
      </c>
      <c r="B91" s="2">
        <v>0.48050925925925925</v>
      </c>
      <c r="C91">
        <v>445</v>
      </c>
      <c r="D91">
        <v>1.0407999800000001</v>
      </c>
      <c r="E91" s="5">
        <f t="shared" si="6"/>
        <v>438.73320813959998</v>
      </c>
      <c r="F91">
        <v>1.05499995</v>
      </c>
      <c r="G91" s="5">
        <f t="shared" si="5"/>
        <v>443.420680323</v>
      </c>
      <c r="H91">
        <v>0.34770000000000001</v>
      </c>
      <c r="I91">
        <f t="shared" si="7"/>
        <v>417.24</v>
      </c>
      <c r="J91">
        <v>0.60350000999999998</v>
      </c>
      <c r="K91" s="5">
        <f t="shared" si="8"/>
        <v>466.09702575719996</v>
      </c>
      <c r="L91">
        <v>1803</v>
      </c>
      <c r="M91">
        <f t="shared" si="9"/>
        <v>157.34192853249272</v>
      </c>
    </row>
    <row r="92" spans="1:13" x14ac:dyDescent="0.25">
      <c r="A92" t="s">
        <v>17</v>
      </c>
      <c r="B92" s="2">
        <v>0.48056712962962966</v>
      </c>
      <c r="C92">
        <v>450</v>
      </c>
      <c r="D92">
        <v>1.0407999800000001</v>
      </c>
      <c r="E92" s="5">
        <f t="shared" si="6"/>
        <v>438.73320813959998</v>
      </c>
      <c r="F92">
        <v>1.0534000400000001</v>
      </c>
      <c r="G92" s="5">
        <f t="shared" si="5"/>
        <v>442.79105174160003</v>
      </c>
      <c r="H92">
        <v>0.34660000000000002</v>
      </c>
      <c r="I92">
        <f t="shared" si="7"/>
        <v>415.92</v>
      </c>
      <c r="J92">
        <v>0.59859996999999998</v>
      </c>
      <c r="K92" s="5">
        <f t="shared" si="8"/>
        <v>463.2759747284</v>
      </c>
      <c r="L92">
        <v>1803</v>
      </c>
      <c r="M92">
        <f t="shared" si="9"/>
        <v>157.34192853249272</v>
      </c>
    </row>
    <row r="93" spans="1:13" x14ac:dyDescent="0.25">
      <c r="A93" t="s">
        <v>17</v>
      </c>
      <c r="B93" s="2">
        <v>0.48062500000000002</v>
      </c>
      <c r="C93">
        <v>455</v>
      </c>
      <c r="D93">
        <v>1.04349995</v>
      </c>
      <c r="E93" s="5">
        <f t="shared" si="6"/>
        <v>439.79435034899996</v>
      </c>
      <c r="F93">
        <v>1.05280006</v>
      </c>
      <c r="G93" s="5">
        <f t="shared" si="5"/>
        <v>442.55493561240002</v>
      </c>
      <c r="H93">
        <v>0.34770000000000001</v>
      </c>
      <c r="I93">
        <f t="shared" si="7"/>
        <v>417.24</v>
      </c>
      <c r="J93">
        <v>0.59530002000000004</v>
      </c>
      <c r="K93" s="5">
        <f t="shared" si="8"/>
        <v>461.37612751440008</v>
      </c>
      <c r="L93">
        <v>1804</v>
      </c>
      <c r="M93">
        <f t="shared" si="9"/>
        <v>157.42919527044751</v>
      </c>
    </row>
    <row r="94" spans="1:13" x14ac:dyDescent="0.25">
      <c r="A94" t="s">
        <v>17</v>
      </c>
      <c r="B94" s="2">
        <v>0.48068287037037033</v>
      </c>
      <c r="C94">
        <v>460</v>
      </c>
      <c r="D94">
        <v>1.0407999800000001</v>
      </c>
      <c r="E94" s="5">
        <f t="shared" si="6"/>
        <v>438.73320813959998</v>
      </c>
      <c r="F94">
        <v>1.0534000400000001</v>
      </c>
      <c r="G94" s="5">
        <f t="shared" si="5"/>
        <v>442.79105174160003</v>
      </c>
      <c r="H94">
        <v>0.34709999000000002</v>
      </c>
      <c r="I94">
        <f t="shared" si="7"/>
        <v>416.51998800000001</v>
      </c>
      <c r="J94">
        <v>0.59859996999999998</v>
      </c>
      <c r="K94" s="5">
        <f t="shared" si="8"/>
        <v>463.2759747284</v>
      </c>
      <c r="L94">
        <v>1804</v>
      </c>
      <c r="M94">
        <f t="shared" si="9"/>
        <v>157.42919527044751</v>
      </c>
    </row>
    <row r="95" spans="1:13" x14ac:dyDescent="0.25">
      <c r="A95" t="s">
        <v>17</v>
      </c>
      <c r="B95" s="2">
        <v>0.48074074074074075</v>
      </c>
      <c r="C95">
        <v>465</v>
      </c>
      <c r="D95">
        <v>1.0424</v>
      </c>
      <c r="E95" s="5">
        <f t="shared" si="6"/>
        <v>439.36204799999996</v>
      </c>
      <c r="F95">
        <v>1.05120003</v>
      </c>
      <c r="G95" s="5">
        <f t="shared" si="5"/>
        <v>441.92525980620002</v>
      </c>
      <c r="H95">
        <v>0.34770000000000001</v>
      </c>
      <c r="I95">
        <f t="shared" si="7"/>
        <v>417.24</v>
      </c>
      <c r="J95">
        <v>0.58929997999999995</v>
      </c>
      <c r="K95" s="5">
        <f t="shared" si="8"/>
        <v>457.92178448560003</v>
      </c>
      <c r="L95">
        <v>1802</v>
      </c>
      <c r="M95">
        <f t="shared" si="9"/>
        <v>157.25466179453792</v>
      </c>
    </row>
    <row r="96" spans="1:13" x14ac:dyDescent="0.25">
      <c r="A96" t="s">
        <v>17</v>
      </c>
      <c r="B96" s="2">
        <v>0.48079861111111111</v>
      </c>
      <c r="C96">
        <v>470</v>
      </c>
      <c r="D96">
        <v>1.04519999</v>
      </c>
      <c r="E96" s="5">
        <f t="shared" si="6"/>
        <v>440.46250006979994</v>
      </c>
      <c r="F96">
        <v>1.0517000000000001</v>
      </c>
      <c r="G96" s="5">
        <f t="shared" si="5"/>
        <v>442.12201800000003</v>
      </c>
      <c r="H96">
        <v>0.34709999000000002</v>
      </c>
      <c r="I96">
        <f t="shared" si="7"/>
        <v>416.51998800000001</v>
      </c>
      <c r="J96">
        <v>0.5887</v>
      </c>
      <c r="K96" s="5">
        <f t="shared" si="8"/>
        <v>457.57636400000001</v>
      </c>
      <c r="L96">
        <v>1804</v>
      </c>
      <c r="M96">
        <f t="shared" si="9"/>
        <v>157.42919527044751</v>
      </c>
    </row>
    <row r="97" spans="1:13" x14ac:dyDescent="0.25">
      <c r="A97" t="s">
        <v>17</v>
      </c>
      <c r="B97" s="2">
        <v>0.48085648148148147</v>
      </c>
      <c r="C97">
        <v>475</v>
      </c>
      <c r="D97">
        <v>1.04190004</v>
      </c>
      <c r="E97" s="5">
        <f t="shared" si="6"/>
        <v>439.16555372080001</v>
      </c>
      <c r="F97">
        <v>1.0534000400000001</v>
      </c>
      <c r="G97" s="5">
        <f t="shared" si="5"/>
        <v>442.79105174160003</v>
      </c>
      <c r="H97">
        <v>0.34770000000000001</v>
      </c>
      <c r="I97">
        <f t="shared" si="7"/>
        <v>417.24</v>
      </c>
      <c r="J97">
        <v>0.5887</v>
      </c>
      <c r="K97" s="5">
        <f t="shared" si="8"/>
        <v>457.57636400000001</v>
      </c>
      <c r="L97">
        <v>1805</v>
      </c>
      <c r="M97">
        <f t="shared" si="9"/>
        <v>157.5164620084023</v>
      </c>
    </row>
    <row r="98" spans="1:13" x14ac:dyDescent="0.25">
      <c r="A98" t="s">
        <v>17</v>
      </c>
      <c r="B98" s="2">
        <v>0.48091435185185188</v>
      </c>
      <c r="C98">
        <v>480</v>
      </c>
      <c r="D98">
        <v>1.04130006</v>
      </c>
      <c r="E98" s="5">
        <f t="shared" si="6"/>
        <v>438.92974958119999</v>
      </c>
      <c r="F98">
        <v>1.05280006</v>
      </c>
      <c r="G98" s="5">
        <f t="shared" si="5"/>
        <v>442.55493561240002</v>
      </c>
      <c r="H98">
        <v>0.34819999000000001</v>
      </c>
      <c r="I98">
        <f t="shared" si="7"/>
        <v>417.83998800000001</v>
      </c>
      <c r="J98">
        <v>0.59200001000000002</v>
      </c>
      <c r="K98" s="5">
        <f t="shared" si="8"/>
        <v>459.47624575719999</v>
      </c>
      <c r="L98">
        <v>1804</v>
      </c>
      <c r="M98">
        <f t="shared" si="9"/>
        <v>157.42919527044751</v>
      </c>
    </row>
    <row r="99" spans="1:13" x14ac:dyDescent="0.25">
      <c r="A99" t="s">
        <v>17</v>
      </c>
      <c r="B99" s="2">
        <v>0.48097222222222219</v>
      </c>
      <c r="C99">
        <v>485</v>
      </c>
      <c r="D99">
        <v>1.04190004</v>
      </c>
      <c r="E99" s="5">
        <f t="shared" si="6"/>
        <v>439.16555372080001</v>
      </c>
      <c r="F99">
        <v>1.0534000400000001</v>
      </c>
      <c r="G99" s="5">
        <f t="shared" si="5"/>
        <v>442.79105174160003</v>
      </c>
      <c r="H99">
        <v>0.34770000000000001</v>
      </c>
      <c r="I99">
        <f t="shared" si="7"/>
        <v>417.24</v>
      </c>
      <c r="J99">
        <v>0.59359998000000003</v>
      </c>
      <c r="K99" s="5">
        <f t="shared" si="8"/>
        <v>460.39738048560002</v>
      </c>
      <c r="L99">
        <v>1803</v>
      </c>
      <c r="M99">
        <f t="shared" si="9"/>
        <v>157.34192853249272</v>
      </c>
    </row>
    <row r="100" spans="1:13" x14ac:dyDescent="0.25">
      <c r="A100" t="s">
        <v>17</v>
      </c>
      <c r="B100" s="2">
        <v>0.48103009259259261</v>
      </c>
      <c r="C100">
        <v>490</v>
      </c>
      <c r="D100">
        <v>1.0402</v>
      </c>
      <c r="E100" s="5">
        <f t="shared" si="6"/>
        <v>438.49740399999996</v>
      </c>
      <c r="F100">
        <v>1.0534000400000001</v>
      </c>
      <c r="G100" s="5">
        <f t="shared" si="5"/>
        <v>442.79105174160003</v>
      </c>
      <c r="H100">
        <v>0.34819999000000001</v>
      </c>
      <c r="I100">
        <f t="shared" si="7"/>
        <v>417.83998800000001</v>
      </c>
      <c r="J100">
        <v>0.58979999999999999</v>
      </c>
      <c r="K100" s="5">
        <f t="shared" si="8"/>
        <v>458.209656</v>
      </c>
      <c r="L100">
        <v>1803</v>
      </c>
      <c r="M100">
        <f t="shared" si="9"/>
        <v>157.34192853249272</v>
      </c>
    </row>
    <row r="101" spans="1:13" x14ac:dyDescent="0.25">
      <c r="A101" t="s">
        <v>17</v>
      </c>
      <c r="B101" s="2">
        <v>0.48108796296296297</v>
      </c>
      <c r="C101">
        <v>495</v>
      </c>
      <c r="D101">
        <v>1.04130006</v>
      </c>
      <c r="E101" s="5">
        <f t="shared" si="6"/>
        <v>438.92974958119999</v>
      </c>
      <c r="F101">
        <v>1.05120003</v>
      </c>
      <c r="G101" s="5">
        <f t="shared" si="5"/>
        <v>441.92525980620002</v>
      </c>
      <c r="H101">
        <v>0.34709999000000002</v>
      </c>
      <c r="I101">
        <f t="shared" si="7"/>
        <v>416.51998800000001</v>
      </c>
      <c r="J101">
        <v>0.58819997000000002</v>
      </c>
      <c r="K101" s="5">
        <f t="shared" si="8"/>
        <v>457.28848672840002</v>
      </c>
      <c r="L101">
        <v>1804</v>
      </c>
      <c r="M101">
        <f t="shared" si="9"/>
        <v>157.42919527044751</v>
      </c>
    </row>
    <row r="102" spans="1:13" x14ac:dyDescent="0.25">
      <c r="A102" t="s">
        <v>17</v>
      </c>
      <c r="B102" s="2">
        <v>0.48114583333333333</v>
      </c>
      <c r="C102">
        <v>500</v>
      </c>
      <c r="D102">
        <v>1.0402</v>
      </c>
      <c r="E102" s="5">
        <f t="shared" si="6"/>
        <v>438.49740399999996</v>
      </c>
      <c r="F102">
        <v>1.05280006</v>
      </c>
      <c r="G102" s="5">
        <f t="shared" si="5"/>
        <v>442.55493561240002</v>
      </c>
      <c r="H102">
        <v>0.34549998999999998</v>
      </c>
      <c r="I102">
        <f t="shared" si="7"/>
        <v>414.599988</v>
      </c>
      <c r="J102">
        <v>0.59149998000000004</v>
      </c>
      <c r="K102" s="5">
        <f t="shared" si="8"/>
        <v>459.18836848559999</v>
      </c>
      <c r="L102">
        <v>1804</v>
      </c>
      <c r="M102">
        <f t="shared" si="9"/>
        <v>157.42919527044751</v>
      </c>
    </row>
    <row r="103" spans="1:13" x14ac:dyDescent="0.25">
      <c r="A103" t="s">
        <v>17</v>
      </c>
      <c r="B103" s="2">
        <v>0.48120370370370374</v>
      </c>
      <c r="C103">
        <v>505</v>
      </c>
      <c r="D103">
        <v>1.04190004</v>
      </c>
      <c r="E103" s="5">
        <f t="shared" si="6"/>
        <v>439.16555372080001</v>
      </c>
      <c r="F103">
        <v>1.05280006</v>
      </c>
      <c r="G103" s="5">
        <f t="shared" si="5"/>
        <v>442.55493561240002</v>
      </c>
      <c r="H103">
        <v>0.34709999000000002</v>
      </c>
      <c r="I103">
        <f t="shared" si="7"/>
        <v>416.51998800000001</v>
      </c>
      <c r="J103">
        <v>0.58979999999999999</v>
      </c>
      <c r="K103" s="5">
        <f t="shared" si="8"/>
        <v>458.209656</v>
      </c>
      <c r="L103">
        <v>1805</v>
      </c>
      <c r="M103">
        <f t="shared" si="9"/>
        <v>157.5164620084023</v>
      </c>
    </row>
    <row r="104" spans="1:13" x14ac:dyDescent="0.25">
      <c r="A104" t="s">
        <v>17</v>
      </c>
      <c r="B104" s="2">
        <v>0.48126157407407405</v>
      </c>
      <c r="C104">
        <v>510</v>
      </c>
      <c r="D104">
        <v>1.04190004</v>
      </c>
      <c r="E104" s="5">
        <f t="shared" si="6"/>
        <v>439.16555372080001</v>
      </c>
      <c r="F104">
        <v>1.05280006</v>
      </c>
      <c r="G104" s="5">
        <f t="shared" si="5"/>
        <v>442.55493561240002</v>
      </c>
      <c r="H104">
        <v>0.34660000000000002</v>
      </c>
      <c r="I104">
        <f t="shared" si="7"/>
        <v>415.92</v>
      </c>
      <c r="J104">
        <v>0.59089999999999998</v>
      </c>
      <c r="K104" s="5">
        <f t="shared" si="8"/>
        <v>458.84294799999998</v>
      </c>
      <c r="L104">
        <v>1804</v>
      </c>
      <c r="M104">
        <f t="shared" si="9"/>
        <v>157.42919527044751</v>
      </c>
    </row>
    <row r="105" spans="1:13" x14ac:dyDescent="0.25">
      <c r="A105" t="s">
        <v>17</v>
      </c>
      <c r="B105" s="2">
        <v>0.48131944444444441</v>
      </c>
      <c r="C105">
        <v>515</v>
      </c>
      <c r="D105">
        <v>1.04130006</v>
      </c>
      <c r="E105" s="5">
        <f t="shared" si="6"/>
        <v>438.92974958119999</v>
      </c>
      <c r="F105">
        <v>1.0506000499999999</v>
      </c>
      <c r="G105" s="5">
        <f t="shared" si="5"/>
        <v>441.68914367699995</v>
      </c>
      <c r="H105">
        <v>0.34709999000000002</v>
      </c>
      <c r="I105">
        <f t="shared" si="7"/>
        <v>416.51998800000001</v>
      </c>
      <c r="J105">
        <v>0.59200001000000002</v>
      </c>
      <c r="K105" s="5">
        <f t="shared" si="8"/>
        <v>459.47624575719999</v>
      </c>
      <c r="L105">
        <v>1800</v>
      </c>
      <c r="M105">
        <f t="shared" si="9"/>
        <v>157.08012831862834</v>
      </c>
    </row>
    <row r="106" spans="1:13" x14ac:dyDescent="0.25">
      <c r="A106" t="s">
        <v>17</v>
      </c>
      <c r="B106" s="2">
        <v>0.48137731481481483</v>
      </c>
      <c r="C106">
        <v>520</v>
      </c>
      <c r="D106">
        <v>1.0424</v>
      </c>
      <c r="E106" s="5">
        <f t="shared" si="6"/>
        <v>439.36204799999996</v>
      </c>
      <c r="F106">
        <v>1.0494999899999999</v>
      </c>
      <c r="G106" s="5">
        <f t="shared" si="5"/>
        <v>441.25622606460001</v>
      </c>
      <c r="H106">
        <v>0.34709999000000002</v>
      </c>
      <c r="I106">
        <f t="shared" si="7"/>
        <v>416.51998800000001</v>
      </c>
      <c r="J106">
        <v>0.59579998000000001</v>
      </c>
      <c r="K106" s="5">
        <f t="shared" si="8"/>
        <v>461.66396448559999</v>
      </c>
      <c r="L106">
        <v>1800</v>
      </c>
      <c r="M106">
        <f t="shared" si="9"/>
        <v>157.08012831862834</v>
      </c>
    </row>
    <row r="107" spans="1:13" x14ac:dyDescent="0.25">
      <c r="A107" t="s">
        <v>17</v>
      </c>
      <c r="B107" s="2">
        <v>0.48143518518518519</v>
      </c>
      <c r="C107">
        <v>525</v>
      </c>
      <c r="D107">
        <v>1.0407999800000001</v>
      </c>
      <c r="E107" s="5">
        <f t="shared" si="6"/>
        <v>438.73320813959998</v>
      </c>
      <c r="F107">
        <v>1.0494999899999999</v>
      </c>
      <c r="G107" s="5">
        <f t="shared" si="5"/>
        <v>441.25622606460001</v>
      </c>
      <c r="H107">
        <v>0.34660000000000002</v>
      </c>
      <c r="I107">
        <f t="shared" si="7"/>
        <v>415.92</v>
      </c>
      <c r="J107">
        <v>0.59579998000000001</v>
      </c>
      <c r="K107" s="5">
        <f t="shared" si="8"/>
        <v>461.66396448559999</v>
      </c>
      <c r="L107">
        <v>1801</v>
      </c>
      <c r="M107">
        <f t="shared" si="9"/>
        <v>157.16739505658313</v>
      </c>
    </row>
    <row r="108" spans="1:13" x14ac:dyDescent="0.25">
      <c r="A108" t="s">
        <v>17</v>
      </c>
      <c r="B108" s="2">
        <v>0.4814930555555556</v>
      </c>
      <c r="C108">
        <v>530</v>
      </c>
      <c r="D108">
        <v>1.0397000300000001</v>
      </c>
      <c r="E108" s="5">
        <f t="shared" si="6"/>
        <v>438.30090579060004</v>
      </c>
      <c r="F108">
        <v>1.0494999899999999</v>
      </c>
      <c r="G108" s="5">
        <f t="shared" si="5"/>
        <v>441.25622606460001</v>
      </c>
      <c r="H108">
        <v>0.34660000000000002</v>
      </c>
      <c r="I108">
        <f t="shared" si="7"/>
        <v>415.92</v>
      </c>
      <c r="J108">
        <v>0.59689999000000005</v>
      </c>
      <c r="K108" s="5">
        <f t="shared" si="8"/>
        <v>462.2972622428</v>
      </c>
      <c r="L108">
        <v>1800</v>
      </c>
      <c r="M108">
        <f t="shared" si="9"/>
        <v>157.08012831862834</v>
      </c>
    </row>
    <row r="109" spans="1:13" x14ac:dyDescent="0.25">
      <c r="A109" t="s">
        <v>17</v>
      </c>
      <c r="B109" s="2">
        <v>0.48155092592592591</v>
      </c>
      <c r="C109">
        <v>535</v>
      </c>
      <c r="D109">
        <v>1.0381</v>
      </c>
      <c r="E109" s="5">
        <f t="shared" si="6"/>
        <v>437.67206199999998</v>
      </c>
      <c r="F109">
        <v>1.05120003</v>
      </c>
      <c r="G109" s="5">
        <f t="shared" si="5"/>
        <v>441.92525980620002</v>
      </c>
      <c r="H109">
        <v>0.34660000000000002</v>
      </c>
      <c r="I109">
        <f t="shared" si="7"/>
        <v>415.92</v>
      </c>
      <c r="J109">
        <v>0.59200001000000002</v>
      </c>
      <c r="K109" s="5">
        <f t="shared" si="8"/>
        <v>459.47624575719999</v>
      </c>
      <c r="L109">
        <v>1796</v>
      </c>
      <c r="M109">
        <f t="shared" si="9"/>
        <v>156.73106136680917</v>
      </c>
    </row>
    <row r="110" spans="1:13" x14ac:dyDescent="0.25">
      <c r="A110" t="s">
        <v>17</v>
      </c>
      <c r="B110" s="2">
        <v>0.48160879629629627</v>
      </c>
      <c r="C110">
        <v>540</v>
      </c>
      <c r="D110">
        <v>1.0381</v>
      </c>
      <c r="E110" s="5">
        <f t="shared" si="6"/>
        <v>437.67206199999998</v>
      </c>
      <c r="F110">
        <v>1.04900002</v>
      </c>
      <c r="G110" s="5">
        <f t="shared" si="5"/>
        <v>441.05946787080001</v>
      </c>
      <c r="H110">
        <v>0.34660000000000002</v>
      </c>
      <c r="I110">
        <f t="shared" si="7"/>
        <v>415.92</v>
      </c>
      <c r="J110">
        <v>0.58929997999999995</v>
      </c>
      <c r="K110" s="5">
        <f t="shared" si="8"/>
        <v>457.92178448560003</v>
      </c>
      <c r="L110">
        <v>1794</v>
      </c>
      <c r="M110">
        <f t="shared" si="9"/>
        <v>156.55652789089956</v>
      </c>
    </row>
    <row r="111" spans="1:13" x14ac:dyDescent="0.25">
      <c r="A111" t="s">
        <v>17</v>
      </c>
      <c r="B111" s="2">
        <v>0.48166666666666669</v>
      </c>
      <c r="C111">
        <v>545</v>
      </c>
      <c r="D111">
        <v>1.0381</v>
      </c>
      <c r="E111" s="5">
        <f t="shared" si="6"/>
        <v>437.67206199999998</v>
      </c>
      <c r="F111">
        <v>1.0494999899999999</v>
      </c>
      <c r="G111" s="5">
        <f t="shared" si="5"/>
        <v>441.25622606460001</v>
      </c>
      <c r="H111">
        <v>0.34599998999999998</v>
      </c>
      <c r="I111">
        <f t="shared" si="7"/>
        <v>415.19998799999996</v>
      </c>
      <c r="J111">
        <v>0.59799999000000004</v>
      </c>
      <c r="K111" s="5">
        <f t="shared" si="8"/>
        <v>462.9305542428001</v>
      </c>
      <c r="L111">
        <v>1793</v>
      </c>
      <c r="M111">
        <f t="shared" si="9"/>
        <v>156.46926115294477</v>
      </c>
    </row>
    <row r="112" spans="1:13" x14ac:dyDescent="0.25">
      <c r="A112" t="s">
        <v>17</v>
      </c>
      <c r="B112" s="2">
        <v>0.48172453703703705</v>
      </c>
      <c r="C112">
        <v>550</v>
      </c>
      <c r="D112">
        <v>1.03750002</v>
      </c>
      <c r="E112" s="5">
        <f t="shared" si="6"/>
        <v>437.43625786039996</v>
      </c>
      <c r="F112">
        <v>1.0478999600000001</v>
      </c>
      <c r="G112" s="5">
        <f t="shared" si="5"/>
        <v>440.62655025840002</v>
      </c>
      <c r="H112">
        <v>0.34660000000000002</v>
      </c>
      <c r="I112">
        <f t="shared" si="7"/>
        <v>415.92</v>
      </c>
      <c r="J112">
        <v>0.58979999999999999</v>
      </c>
      <c r="K112" s="5">
        <f t="shared" si="8"/>
        <v>458.209656</v>
      </c>
      <c r="L112">
        <v>1790</v>
      </c>
      <c r="M112">
        <f t="shared" si="9"/>
        <v>156.20746093908039</v>
      </c>
    </row>
    <row r="113" spans="1:13" x14ac:dyDescent="0.25">
      <c r="A113" t="s">
        <v>17</v>
      </c>
      <c r="B113" s="2">
        <v>0.48178240740740735</v>
      </c>
      <c r="C113">
        <v>555</v>
      </c>
      <c r="D113">
        <v>1.0402</v>
      </c>
      <c r="E113" s="5">
        <f t="shared" si="6"/>
        <v>438.49740399999996</v>
      </c>
      <c r="F113">
        <v>1.0478999600000001</v>
      </c>
      <c r="G113" s="5">
        <f t="shared" si="5"/>
        <v>440.62655025840002</v>
      </c>
      <c r="H113">
        <v>0.34709999000000002</v>
      </c>
      <c r="I113">
        <f t="shared" si="7"/>
        <v>416.51998800000001</v>
      </c>
      <c r="J113">
        <v>0.59200001000000002</v>
      </c>
      <c r="K113" s="5">
        <f t="shared" si="8"/>
        <v>459.47624575719999</v>
      </c>
      <c r="L113">
        <v>1789</v>
      </c>
      <c r="M113">
        <f t="shared" si="9"/>
        <v>156.1201942011256</v>
      </c>
    </row>
    <row r="114" spans="1:13" x14ac:dyDescent="0.25">
      <c r="A114" t="s">
        <v>17</v>
      </c>
      <c r="B114" s="2">
        <v>0.48184027777777777</v>
      </c>
      <c r="C114">
        <v>560</v>
      </c>
      <c r="D114">
        <v>1.0385999699999999</v>
      </c>
      <c r="E114" s="5">
        <f t="shared" si="6"/>
        <v>437.86856020939996</v>
      </c>
      <c r="F114">
        <v>1.04900002</v>
      </c>
      <c r="G114" s="5">
        <f t="shared" si="5"/>
        <v>441.05946787080001</v>
      </c>
      <c r="H114">
        <v>0.34770000000000001</v>
      </c>
      <c r="I114">
        <f t="shared" si="7"/>
        <v>417.24</v>
      </c>
      <c r="J114">
        <v>0.59969996999999997</v>
      </c>
      <c r="K114" s="5">
        <f t="shared" si="8"/>
        <v>463.90926672839998</v>
      </c>
      <c r="L114">
        <v>1790</v>
      </c>
      <c r="M114">
        <f t="shared" si="9"/>
        <v>156.20746093908039</v>
      </c>
    </row>
    <row r="115" spans="1:13" x14ac:dyDescent="0.25">
      <c r="A115" t="s">
        <v>17</v>
      </c>
      <c r="B115" s="2">
        <v>0.48189814814814813</v>
      </c>
      <c r="C115">
        <v>565</v>
      </c>
      <c r="D115">
        <v>1.0369999400000001</v>
      </c>
      <c r="E115" s="5">
        <f t="shared" si="6"/>
        <v>437.23971641880001</v>
      </c>
      <c r="F115">
        <v>1.0494999899999999</v>
      </c>
      <c r="G115" s="5">
        <f t="shared" si="5"/>
        <v>441.25622606460001</v>
      </c>
      <c r="H115">
        <v>0.34709999000000002</v>
      </c>
      <c r="I115">
        <f t="shared" si="7"/>
        <v>416.51998800000001</v>
      </c>
      <c r="J115">
        <v>0.59689999000000005</v>
      </c>
      <c r="K115" s="5">
        <f t="shared" si="8"/>
        <v>462.2972622428</v>
      </c>
      <c r="L115">
        <v>1791</v>
      </c>
      <c r="M115">
        <f t="shared" si="9"/>
        <v>156.29472767703518</v>
      </c>
    </row>
    <row r="116" spans="1:13" x14ac:dyDescent="0.25">
      <c r="A116" t="s">
        <v>17</v>
      </c>
      <c r="B116" s="2">
        <v>0.48195601851851855</v>
      </c>
      <c r="C116">
        <v>570</v>
      </c>
      <c r="D116">
        <v>1.0402</v>
      </c>
      <c r="E116" s="5">
        <f t="shared" si="6"/>
        <v>438.49740399999996</v>
      </c>
      <c r="F116">
        <v>1.05009997</v>
      </c>
      <c r="G116" s="5">
        <f t="shared" si="5"/>
        <v>441.49234219380003</v>
      </c>
      <c r="H116">
        <v>0.34770000000000001</v>
      </c>
      <c r="I116">
        <f t="shared" si="7"/>
        <v>417.24</v>
      </c>
      <c r="J116">
        <v>0.59909999000000003</v>
      </c>
      <c r="K116" s="5">
        <f t="shared" si="8"/>
        <v>463.56384624280008</v>
      </c>
      <c r="L116">
        <v>1792</v>
      </c>
      <c r="M116">
        <f t="shared" si="9"/>
        <v>156.38199441498998</v>
      </c>
    </row>
    <row r="117" spans="1:13" x14ac:dyDescent="0.25">
      <c r="A117" t="s">
        <v>17</v>
      </c>
      <c r="B117" s="2">
        <v>0.48201388888888891</v>
      </c>
      <c r="C117">
        <v>575</v>
      </c>
      <c r="D117">
        <v>1.03919995</v>
      </c>
      <c r="E117" s="5">
        <f t="shared" si="6"/>
        <v>438.10436434899998</v>
      </c>
      <c r="F117">
        <v>1.04840004</v>
      </c>
      <c r="G117" s="5">
        <f t="shared" si="5"/>
        <v>440.82335174159999</v>
      </c>
      <c r="H117">
        <v>0.34660000000000002</v>
      </c>
      <c r="I117">
        <f t="shared" si="7"/>
        <v>415.92</v>
      </c>
      <c r="J117">
        <v>0.60019999999999996</v>
      </c>
      <c r="K117" s="5">
        <f t="shared" si="8"/>
        <v>464.19714399999998</v>
      </c>
      <c r="L117">
        <v>1795</v>
      </c>
      <c r="M117">
        <f t="shared" si="9"/>
        <v>156.64379462885438</v>
      </c>
    </row>
    <row r="118" spans="1:13" x14ac:dyDescent="0.25">
      <c r="A118" t="s">
        <v>17</v>
      </c>
      <c r="B118" s="2">
        <v>0.48207175925925921</v>
      </c>
      <c r="C118">
        <v>580</v>
      </c>
      <c r="D118">
        <v>1.0385999699999999</v>
      </c>
      <c r="E118" s="5">
        <f t="shared" si="6"/>
        <v>437.86856020939996</v>
      </c>
      <c r="F118">
        <v>1.04900002</v>
      </c>
      <c r="G118" s="5">
        <f t="shared" si="5"/>
        <v>441.05946787080001</v>
      </c>
      <c r="H118">
        <v>0.34660000000000002</v>
      </c>
      <c r="I118">
        <f t="shared" si="7"/>
        <v>415.92</v>
      </c>
      <c r="J118">
        <v>0.60079998000000001</v>
      </c>
      <c r="K118" s="5">
        <f t="shared" si="8"/>
        <v>464.5425644856</v>
      </c>
      <c r="L118">
        <v>1790</v>
      </c>
      <c r="M118">
        <f t="shared" si="9"/>
        <v>156.20746093908039</v>
      </c>
    </row>
    <row r="119" spans="1:13" x14ac:dyDescent="0.25">
      <c r="A119" t="s">
        <v>17</v>
      </c>
      <c r="B119" s="2">
        <v>0.48212962962962963</v>
      </c>
      <c r="C119">
        <v>585</v>
      </c>
      <c r="D119">
        <v>1.0402</v>
      </c>
      <c r="E119" s="5">
        <f t="shared" si="6"/>
        <v>438.49740399999996</v>
      </c>
      <c r="F119">
        <v>1.04900002</v>
      </c>
      <c r="G119" s="5">
        <f t="shared" si="5"/>
        <v>441.05946787080001</v>
      </c>
      <c r="H119">
        <v>0.34599998999999998</v>
      </c>
      <c r="I119">
        <f t="shared" si="7"/>
        <v>415.19998799999996</v>
      </c>
      <c r="J119">
        <v>0.59310001000000001</v>
      </c>
      <c r="K119" s="5">
        <f t="shared" si="8"/>
        <v>460.10953775719997</v>
      </c>
      <c r="L119">
        <v>1791</v>
      </c>
      <c r="M119">
        <f t="shared" si="9"/>
        <v>156.29472767703518</v>
      </c>
    </row>
    <row r="120" spans="1:13" x14ac:dyDescent="0.25">
      <c r="A120" t="s">
        <v>17</v>
      </c>
      <c r="B120" s="2">
        <v>0.48218749999999999</v>
      </c>
      <c r="C120">
        <v>590</v>
      </c>
      <c r="D120">
        <v>1.0385999699999999</v>
      </c>
      <c r="E120" s="5">
        <f t="shared" si="6"/>
        <v>437.86856020939996</v>
      </c>
      <c r="F120">
        <v>1.0468000200000001</v>
      </c>
      <c r="G120" s="5">
        <f t="shared" si="5"/>
        <v>440.19367987080005</v>
      </c>
      <c r="H120">
        <v>0.34660000000000002</v>
      </c>
      <c r="I120">
        <f t="shared" si="7"/>
        <v>415.92</v>
      </c>
      <c r="J120">
        <v>0.59420002000000005</v>
      </c>
      <c r="K120" s="5">
        <f t="shared" si="8"/>
        <v>460.7428355144001</v>
      </c>
      <c r="L120">
        <v>1795</v>
      </c>
      <c r="M120">
        <f t="shared" si="9"/>
        <v>156.64379462885438</v>
      </c>
    </row>
    <row r="121" spans="1:13" x14ac:dyDescent="0.25">
      <c r="A121" t="s">
        <v>17</v>
      </c>
      <c r="B121" s="2">
        <v>0.48224537037037035</v>
      </c>
      <c r="C121">
        <v>595</v>
      </c>
      <c r="D121">
        <v>1.0397000300000001</v>
      </c>
      <c r="E121" s="5">
        <f t="shared" si="6"/>
        <v>438.30090579060004</v>
      </c>
      <c r="F121">
        <v>1.04900002</v>
      </c>
      <c r="G121" s="5">
        <f t="shared" si="5"/>
        <v>441.05946787080001</v>
      </c>
      <c r="H121">
        <v>0.34660000000000002</v>
      </c>
      <c r="I121">
        <f t="shared" si="7"/>
        <v>415.92</v>
      </c>
      <c r="J121">
        <v>0.59640002000000003</v>
      </c>
      <c r="K121" s="5">
        <f t="shared" si="8"/>
        <v>462.00941951440007</v>
      </c>
      <c r="L121">
        <v>1793</v>
      </c>
      <c r="M121">
        <f t="shared" si="9"/>
        <v>156.46926115294477</v>
      </c>
    </row>
    <row r="122" spans="1:13" x14ac:dyDescent="0.25">
      <c r="A122" t="s">
        <v>17</v>
      </c>
      <c r="B122" s="2">
        <v>0.48230324074074077</v>
      </c>
      <c r="C122">
        <v>600</v>
      </c>
      <c r="D122">
        <v>1.0385999699999999</v>
      </c>
      <c r="E122" s="5">
        <f t="shared" si="6"/>
        <v>437.86856020939996</v>
      </c>
      <c r="F122">
        <v>1.04900002</v>
      </c>
      <c r="G122" s="5">
        <f t="shared" si="5"/>
        <v>441.05946787080001</v>
      </c>
      <c r="H122">
        <v>0.34549998999999998</v>
      </c>
      <c r="I122">
        <f t="shared" si="7"/>
        <v>414.599988</v>
      </c>
      <c r="J122">
        <v>0.59750002999999996</v>
      </c>
      <c r="K122" s="5">
        <f t="shared" si="8"/>
        <v>462.64271727159996</v>
      </c>
      <c r="L122">
        <v>1794</v>
      </c>
      <c r="M122">
        <f t="shared" si="9"/>
        <v>156.55652789089956</v>
      </c>
    </row>
    <row r="123" spans="1:13" x14ac:dyDescent="0.25">
      <c r="A123" t="s">
        <v>17</v>
      </c>
      <c r="B123" s="2">
        <v>0.48236111111111107</v>
      </c>
      <c r="C123">
        <v>605</v>
      </c>
      <c r="D123">
        <v>1.0397000300000001</v>
      </c>
      <c r="E123" s="5">
        <f t="shared" si="6"/>
        <v>438.30090579060004</v>
      </c>
      <c r="F123">
        <v>1.0468000200000001</v>
      </c>
      <c r="G123" s="5">
        <f t="shared" si="5"/>
        <v>440.19367987080005</v>
      </c>
      <c r="H123">
        <v>0.34660000000000002</v>
      </c>
      <c r="I123">
        <f t="shared" si="7"/>
        <v>415.92</v>
      </c>
      <c r="J123">
        <v>0.60460000999999997</v>
      </c>
      <c r="K123" s="5">
        <f t="shared" si="8"/>
        <v>466.73031775720005</v>
      </c>
      <c r="L123">
        <v>1793</v>
      </c>
      <c r="M123">
        <f t="shared" si="9"/>
        <v>156.46926115294477</v>
      </c>
    </row>
    <row r="124" spans="1:13" x14ac:dyDescent="0.25">
      <c r="A124" t="s">
        <v>17</v>
      </c>
      <c r="B124" s="2">
        <v>0.48241898148148149</v>
      </c>
      <c r="C124">
        <v>610</v>
      </c>
      <c r="D124">
        <v>1.0385999699999999</v>
      </c>
      <c r="E124" s="5">
        <f t="shared" si="6"/>
        <v>437.86856020939996</v>
      </c>
      <c r="F124">
        <v>1.0463000499999999</v>
      </c>
      <c r="G124" s="5">
        <f t="shared" si="5"/>
        <v>439.99692167699999</v>
      </c>
      <c r="H124">
        <v>0.34660000000000002</v>
      </c>
      <c r="I124">
        <f t="shared" si="7"/>
        <v>415.92</v>
      </c>
      <c r="J124">
        <v>0.60180001999999999</v>
      </c>
      <c r="K124" s="5">
        <f t="shared" si="8"/>
        <v>465.11830751440004</v>
      </c>
      <c r="L124">
        <v>1792</v>
      </c>
      <c r="M124">
        <f t="shared" si="9"/>
        <v>156.38199441498998</v>
      </c>
    </row>
    <row r="125" spans="1:13" x14ac:dyDescent="0.25">
      <c r="A125" t="s">
        <v>17</v>
      </c>
      <c r="B125" s="2">
        <v>0.48247685185185185</v>
      </c>
      <c r="C125">
        <v>615</v>
      </c>
      <c r="D125">
        <v>1.0402</v>
      </c>
      <c r="E125" s="5">
        <f t="shared" si="6"/>
        <v>438.49740399999996</v>
      </c>
      <c r="F125">
        <v>1.04729998</v>
      </c>
      <c r="G125" s="5">
        <f t="shared" si="5"/>
        <v>440.3904341292</v>
      </c>
      <c r="H125">
        <v>0.34709999000000002</v>
      </c>
      <c r="I125">
        <f t="shared" si="7"/>
        <v>416.51998800000001</v>
      </c>
      <c r="J125">
        <v>0.59640002000000003</v>
      </c>
      <c r="K125" s="5">
        <f t="shared" si="8"/>
        <v>462.00941951440007</v>
      </c>
      <c r="L125">
        <v>1792</v>
      </c>
      <c r="M125">
        <f t="shared" si="9"/>
        <v>156.38199441498998</v>
      </c>
    </row>
    <row r="126" spans="1:13" x14ac:dyDescent="0.25">
      <c r="A126" t="s">
        <v>17</v>
      </c>
      <c r="B126" s="2">
        <v>0.48253472222222221</v>
      </c>
      <c r="C126">
        <v>620</v>
      </c>
      <c r="D126">
        <v>1.0381</v>
      </c>
      <c r="E126" s="5">
        <f t="shared" si="6"/>
        <v>437.67206199999998</v>
      </c>
      <c r="F126">
        <v>1.04840004</v>
      </c>
      <c r="G126" s="5">
        <f t="shared" si="5"/>
        <v>440.82335174159999</v>
      </c>
      <c r="H126">
        <v>0.34660000000000002</v>
      </c>
      <c r="I126">
        <f t="shared" si="7"/>
        <v>415.92</v>
      </c>
      <c r="J126">
        <v>0.59909999000000003</v>
      </c>
      <c r="K126" s="5">
        <f t="shared" si="8"/>
        <v>463.56384624280008</v>
      </c>
      <c r="L126">
        <v>1795</v>
      </c>
      <c r="M126">
        <f t="shared" si="9"/>
        <v>156.64379462885438</v>
      </c>
    </row>
    <row r="127" spans="1:13" x14ac:dyDescent="0.25">
      <c r="A127" t="s">
        <v>17</v>
      </c>
      <c r="B127" s="2">
        <v>0.48259259259259263</v>
      </c>
      <c r="C127">
        <v>625</v>
      </c>
      <c r="D127">
        <v>1.0381</v>
      </c>
      <c r="E127" s="5">
        <f t="shared" si="6"/>
        <v>437.67206199999998</v>
      </c>
      <c r="F127">
        <v>1.0463000499999999</v>
      </c>
      <c r="G127" s="5">
        <f t="shared" si="5"/>
        <v>439.99692167699999</v>
      </c>
      <c r="H127">
        <v>0.34599998999999998</v>
      </c>
      <c r="I127">
        <f t="shared" si="7"/>
        <v>415.19998799999996</v>
      </c>
      <c r="J127">
        <v>0.59310001000000001</v>
      </c>
      <c r="K127" s="5">
        <f t="shared" si="8"/>
        <v>460.10953775719997</v>
      </c>
      <c r="L127">
        <v>1792</v>
      </c>
      <c r="M127">
        <f t="shared" si="9"/>
        <v>156.38199441498998</v>
      </c>
    </row>
    <row r="128" spans="1:13" x14ac:dyDescent="0.25">
      <c r="A128" t="s">
        <v>17</v>
      </c>
      <c r="B128" s="2">
        <v>0.48265046296296293</v>
      </c>
      <c r="C128">
        <v>630</v>
      </c>
      <c r="D128">
        <v>1.0381</v>
      </c>
      <c r="E128" s="5">
        <f t="shared" si="6"/>
        <v>437.67206199999998</v>
      </c>
      <c r="F128">
        <v>1.0446000099999999</v>
      </c>
      <c r="G128" s="5">
        <f t="shared" si="5"/>
        <v>439.32788793539999</v>
      </c>
      <c r="H128">
        <v>0.34660000000000002</v>
      </c>
      <c r="I128">
        <f t="shared" si="7"/>
        <v>415.92</v>
      </c>
      <c r="J128">
        <v>0.58979999999999999</v>
      </c>
      <c r="K128" s="5">
        <f t="shared" si="8"/>
        <v>458.209656</v>
      </c>
      <c r="L128">
        <v>1792</v>
      </c>
      <c r="M128">
        <f t="shared" si="9"/>
        <v>156.38199441498998</v>
      </c>
    </row>
    <row r="129" spans="1:13" x14ac:dyDescent="0.25">
      <c r="A129" t="s">
        <v>17</v>
      </c>
      <c r="B129" s="2">
        <v>0.48270833333333335</v>
      </c>
      <c r="C129">
        <v>635</v>
      </c>
      <c r="D129">
        <v>1.0276999499999999</v>
      </c>
      <c r="E129" s="5">
        <f t="shared" si="6"/>
        <v>433.58463434899994</v>
      </c>
      <c r="F129">
        <v>1.04900002</v>
      </c>
      <c r="G129" s="5">
        <f t="shared" si="5"/>
        <v>441.05946787080001</v>
      </c>
      <c r="H129">
        <v>0.34660000000000002</v>
      </c>
      <c r="I129">
        <f t="shared" si="7"/>
        <v>415.92</v>
      </c>
      <c r="J129">
        <v>0.58759998999999996</v>
      </c>
      <c r="K129" s="5">
        <f t="shared" si="8"/>
        <v>456.9430662428</v>
      </c>
      <c r="L129">
        <v>1791</v>
      </c>
      <c r="M129">
        <f t="shared" si="9"/>
        <v>156.29472767703518</v>
      </c>
    </row>
    <row r="130" spans="1:13" x14ac:dyDescent="0.25">
      <c r="A130" t="s">
        <v>17</v>
      </c>
      <c r="B130" s="2">
        <v>0.48276620370370371</v>
      </c>
      <c r="C130">
        <v>640</v>
      </c>
      <c r="D130">
        <v>1.03639996</v>
      </c>
      <c r="E130" s="5">
        <f t="shared" si="6"/>
        <v>437.00391227919999</v>
      </c>
      <c r="F130">
        <v>1.04729998</v>
      </c>
      <c r="G130" s="5">
        <f t="shared" ref="G130:G193" si="10">(393.54*F130)+28.236</f>
        <v>440.3904341292</v>
      </c>
      <c r="H130">
        <v>0.34660000000000002</v>
      </c>
      <c r="I130">
        <f t="shared" si="7"/>
        <v>415.92</v>
      </c>
      <c r="J130">
        <v>0.58329998999999999</v>
      </c>
      <c r="K130" s="5">
        <f t="shared" si="8"/>
        <v>454.4674702428</v>
      </c>
      <c r="L130">
        <v>1790</v>
      </c>
      <c r="M130">
        <f t="shared" si="9"/>
        <v>156.20746093908039</v>
      </c>
    </row>
    <row r="131" spans="1:13" x14ac:dyDescent="0.25">
      <c r="A131" t="s">
        <v>17</v>
      </c>
      <c r="B131" s="2">
        <v>0.48282407407407407</v>
      </c>
      <c r="C131">
        <v>645</v>
      </c>
      <c r="D131">
        <v>1.0369999400000001</v>
      </c>
      <c r="E131" s="5">
        <f t="shared" ref="E131:E194" si="11">(393.02*D131)+29.678</f>
        <v>437.23971641880001</v>
      </c>
      <c r="F131">
        <v>1.04519999</v>
      </c>
      <c r="G131" s="5">
        <f t="shared" si="10"/>
        <v>439.5640040646</v>
      </c>
      <c r="H131">
        <v>0.34549998999999998</v>
      </c>
      <c r="I131">
        <f t="shared" ref="I131:I194" si="12">H131*(3000/2.5)</f>
        <v>414.599988</v>
      </c>
      <c r="J131">
        <v>0.59149998000000004</v>
      </c>
      <c r="K131" s="5">
        <f t="shared" ref="K131:K194" si="13">(575.72*J131)+118.65</f>
        <v>459.18836848559999</v>
      </c>
      <c r="L131">
        <v>1790</v>
      </c>
      <c r="M131">
        <f t="shared" ref="M131:M194" si="14">L131*(3.14159*(0.166667^2))</f>
        <v>156.20746093908039</v>
      </c>
    </row>
    <row r="132" spans="1:13" x14ac:dyDescent="0.25">
      <c r="A132" t="s">
        <v>17</v>
      </c>
      <c r="B132" s="2">
        <v>0.48288194444444449</v>
      </c>
      <c r="C132">
        <v>650</v>
      </c>
      <c r="D132">
        <v>1.03919995</v>
      </c>
      <c r="E132" s="5">
        <f t="shared" si="11"/>
        <v>438.10436434899998</v>
      </c>
      <c r="F132">
        <v>1.04729998</v>
      </c>
      <c r="G132" s="5">
        <f t="shared" si="10"/>
        <v>440.3904341292</v>
      </c>
      <c r="H132">
        <v>0.34599998999999998</v>
      </c>
      <c r="I132">
        <f t="shared" si="12"/>
        <v>415.19998799999996</v>
      </c>
      <c r="J132">
        <v>0.58819997000000002</v>
      </c>
      <c r="K132" s="5">
        <f t="shared" si="13"/>
        <v>457.28848672840002</v>
      </c>
      <c r="L132">
        <v>1791</v>
      </c>
      <c r="M132">
        <f t="shared" si="14"/>
        <v>156.29472767703518</v>
      </c>
    </row>
    <row r="133" spans="1:13" x14ac:dyDescent="0.25">
      <c r="A133" t="s">
        <v>17</v>
      </c>
      <c r="B133" s="2">
        <v>0.48293981481481479</v>
      </c>
      <c r="C133">
        <v>655</v>
      </c>
      <c r="D133">
        <v>1.0385999699999999</v>
      </c>
      <c r="E133" s="5">
        <f t="shared" si="11"/>
        <v>437.86856020939996</v>
      </c>
      <c r="F133">
        <v>1.0468000200000001</v>
      </c>
      <c r="G133" s="5">
        <f t="shared" si="10"/>
        <v>440.19367987080005</v>
      </c>
      <c r="H133">
        <v>0.34660000000000002</v>
      </c>
      <c r="I133">
        <f t="shared" si="12"/>
        <v>415.92</v>
      </c>
      <c r="J133">
        <v>0.58929997999999995</v>
      </c>
      <c r="K133" s="5">
        <f t="shared" si="13"/>
        <v>457.92178448560003</v>
      </c>
      <c r="L133">
        <v>1791</v>
      </c>
      <c r="M133">
        <f t="shared" si="14"/>
        <v>156.29472767703518</v>
      </c>
    </row>
    <row r="134" spans="1:13" x14ac:dyDescent="0.25">
      <c r="A134" t="s">
        <v>17</v>
      </c>
      <c r="B134" s="2">
        <v>0.48299768518518515</v>
      </c>
      <c r="C134">
        <v>660</v>
      </c>
      <c r="D134">
        <v>1.03919995</v>
      </c>
      <c r="E134" s="5">
        <f t="shared" si="11"/>
        <v>438.10436434899998</v>
      </c>
      <c r="F134">
        <v>1.04729998</v>
      </c>
      <c r="G134" s="5">
        <f t="shared" si="10"/>
        <v>440.3904341292</v>
      </c>
      <c r="H134">
        <v>0.34660000000000002</v>
      </c>
      <c r="I134">
        <f t="shared" si="12"/>
        <v>415.92</v>
      </c>
      <c r="J134">
        <v>0.59420002000000005</v>
      </c>
      <c r="K134" s="5">
        <f t="shared" si="13"/>
        <v>460.7428355144001</v>
      </c>
      <c r="L134">
        <v>1791</v>
      </c>
      <c r="M134">
        <f t="shared" si="14"/>
        <v>156.29472767703518</v>
      </c>
    </row>
    <row r="135" spans="1:13" x14ac:dyDescent="0.25">
      <c r="A135" t="s">
        <v>17</v>
      </c>
      <c r="B135" s="2">
        <v>0.48305555555555557</v>
      </c>
      <c r="C135">
        <v>665</v>
      </c>
      <c r="D135">
        <v>1.03750002</v>
      </c>
      <c r="E135" s="5">
        <f t="shared" si="11"/>
        <v>437.43625786039996</v>
      </c>
      <c r="F135">
        <v>1.0468000200000001</v>
      </c>
      <c r="G135" s="5">
        <f t="shared" si="10"/>
        <v>440.19367987080005</v>
      </c>
      <c r="H135">
        <v>0.34599998999999998</v>
      </c>
      <c r="I135">
        <f t="shared" si="12"/>
        <v>415.19998799999996</v>
      </c>
      <c r="J135">
        <v>0.59689999000000005</v>
      </c>
      <c r="K135" s="5">
        <f t="shared" si="13"/>
        <v>462.2972622428</v>
      </c>
      <c r="L135">
        <v>1789</v>
      </c>
      <c r="M135">
        <f t="shared" si="14"/>
        <v>156.1201942011256</v>
      </c>
    </row>
    <row r="136" spans="1:13" x14ac:dyDescent="0.25">
      <c r="A136" t="s">
        <v>17</v>
      </c>
      <c r="B136" s="2">
        <v>0.48311342592592593</v>
      </c>
      <c r="C136">
        <v>670</v>
      </c>
      <c r="D136">
        <v>1.03750002</v>
      </c>
      <c r="E136" s="5">
        <f t="shared" si="11"/>
        <v>437.43625786039996</v>
      </c>
      <c r="F136">
        <v>1.0456999499999999</v>
      </c>
      <c r="G136" s="5">
        <f t="shared" si="10"/>
        <v>439.760758323</v>
      </c>
      <c r="H136">
        <v>0.34490000999999998</v>
      </c>
      <c r="I136">
        <f t="shared" si="12"/>
        <v>413.88001199999997</v>
      </c>
      <c r="J136">
        <v>0.59640002000000003</v>
      </c>
      <c r="K136" s="5">
        <f t="shared" si="13"/>
        <v>462.00941951440007</v>
      </c>
      <c r="L136">
        <v>1789</v>
      </c>
      <c r="M136">
        <f t="shared" si="14"/>
        <v>156.1201942011256</v>
      </c>
    </row>
    <row r="137" spans="1:13" x14ac:dyDescent="0.25">
      <c r="A137" t="s">
        <v>17</v>
      </c>
      <c r="B137" s="2">
        <v>0.48317129629629635</v>
      </c>
      <c r="C137">
        <v>675</v>
      </c>
      <c r="D137">
        <v>1.03919995</v>
      </c>
      <c r="E137" s="5">
        <f t="shared" si="11"/>
        <v>438.10436434899998</v>
      </c>
      <c r="F137">
        <v>1.0456999499999999</v>
      </c>
      <c r="G137" s="5">
        <f t="shared" si="10"/>
        <v>439.760758323</v>
      </c>
      <c r="H137">
        <v>0.34599998999999998</v>
      </c>
      <c r="I137">
        <f t="shared" si="12"/>
        <v>415.19998799999996</v>
      </c>
      <c r="J137">
        <v>0.59039998000000005</v>
      </c>
      <c r="K137" s="5">
        <f t="shared" si="13"/>
        <v>458.55507648560001</v>
      </c>
      <c r="L137">
        <v>1791</v>
      </c>
      <c r="M137">
        <f t="shared" si="14"/>
        <v>156.29472767703518</v>
      </c>
    </row>
    <row r="138" spans="1:13" x14ac:dyDescent="0.25">
      <c r="A138" t="s">
        <v>17</v>
      </c>
      <c r="B138" s="2">
        <v>0.48322916666666665</v>
      </c>
      <c r="C138">
        <v>680</v>
      </c>
      <c r="D138">
        <v>1.0385999699999999</v>
      </c>
      <c r="E138" s="5">
        <f t="shared" si="11"/>
        <v>437.86856020939996</v>
      </c>
      <c r="F138">
        <v>1.0456999499999999</v>
      </c>
      <c r="G138" s="5">
        <f t="shared" si="10"/>
        <v>439.760758323</v>
      </c>
      <c r="H138">
        <v>0.34549998999999998</v>
      </c>
      <c r="I138">
        <f t="shared" si="12"/>
        <v>414.599988</v>
      </c>
      <c r="J138">
        <v>0.59689999000000005</v>
      </c>
      <c r="K138" s="5">
        <f t="shared" si="13"/>
        <v>462.2972622428</v>
      </c>
      <c r="L138">
        <v>1794</v>
      </c>
      <c r="M138">
        <f t="shared" si="14"/>
        <v>156.55652789089956</v>
      </c>
    </row>
    <row r="139" spans="1:13" x14ac:dyDescent="0.25">
      <c r="A139" t="s">
        <v>17</v>
      </c>
      <c r="B139" s="2">
        <v>0.48328703703703701</v>
      </c>
      <c r="C139">
        <v>685</v>
      </c>
      <c r="D139">
        <v>1.0407999800000001</v>
      </c>
      <c r="E139" s="5">
        <f t="shared" si="11"/>
        <v>438.73320813959998</v>
      </c>
      <c r="F139">
        <v>1.0456999499999999</v>
      </c>
      <c r="G139" s="5">
        <f t="shared" si="10"/>
        <v>439.760758323</v>
      </c>
      <c r="H139">
        <v>0.34490000999999998</v>
      </c>
      <c r="I139">
        <f t="shared" si="12"/>
        <v>413.88001199999997</v>
      </c>
      <c r="J139">
        <v>0.59689999000000005</v>
      </c>
      <c r="K139" s="5">
        <f t="shared" si="13"/>
        <v>462.2972622428</v>
      </c>
      <c r="L139">
        <v>1795</v>
      </c>
      <c r="M139">
        <f t="shared" si="14"/>
        <v>156.64379462885438</v>
      </c>
    </row>
    <row r="140" spans="1:13" x14ac:dyDescent="0.25">
      <c r="A140" t="s">
        <v>17</v>
      </c>
      <c r="B140" s="2">
        <v>0.48334490740740743</v>
      </c>
      <c r="C140">
        <v>690</v>
      </c>
      <c r="D140">
        <v>1.0397000300000001</v>
      </c>
      <c r="E140" s="5">
        <f t="shared" si="11"/>
        <v>438.30090579060004</v>
      </c>
      <c r="F140">
        <v>1.0463000499999999</v>
      </c>
      <c r="G140" s="5">
        <f t="shared" si="10"/>
        <v>439.99692167699999</v>
      </c>
      <c r="H140">
        <v>0.34549998999999998</v>
      </c>
      <c r="I140">
        <f t="shared" si="12"/>
        <v>414.599988</v>
      </c>
      <c r="J140">
        <v>0.58929997999999995</v>
      </c>
      <c r="K140" s="5">
        <f t="shared" si="13"/>
        <v>457.92178448560003</v>
      </c>
      <c r="L140">
        <v>1794</v>
      </c>
      <c r="M140">
        <f t="shared" si="14"/>
        <v>156.55652789089956</v>
      </c>
    </row>
    <row r="141" spans="1:13" x14ac:dyDescent="0.25">
      <c r="A141" t="s">
        <v>17</v>
      </c>
      <c r="B141" s="2">
        <v>0.48340277777777779</v>
      </c>
      <c r="C141">
        <v>695</v>
      </c>
      <c r="D141">
        <v>1.03639996</v>
      </c>
      <c r="E141" s="5">
        <f t="shared" si="11"/>
        <v>437.00391227919999</v>
      </c>
      <c r="F141">
        <v>1.0468000200000001</v>
      </c>
      <c r="G141" s="5">
        <f t="shared" si="10"/>
        <v>440.19367987080005</v>
      </c>
      <c r="H141">
        <v>0.34660000000000002</v>
      </c>
      <c r="I141">
        <f t="shared" si="12"/>
        <v>415.92</v>
      </c>
      <c r="J141">
        <v>0.59310001000000001</v>
      </c>
      <c r="K141" s="5">
        <f t="shared" si="13"/>
        <v>460.10953775719997</v>
      </c>
      <c r="L141">
        <v>1793</v>
      </c>
      <c r="M141">
        <f t="shared" si="14"/>
        <v>156.46926115294477</v>
      </c>
    </row>
    <row r="142" spans="1:13" x14ac:dyDescent="0.25">
      <c r="A142" t="s">
        <v>17</v>
      </c>
      <c r="B142" s="2">
        <v>0.4834606481481481</v>
      </c>
      <c r="C142">
        <v>700</v>
      </c>
      <c r="D142">
        <v>1.0381</v>
      </c>
      <c r="E142" s="5">
        <f t="shared" si="11"/>
        <v>437.67206199999998</v>
      </c>
      <c r="F142">
        <v>1.0478999600000001</v>
      </c>
      <c r="G142" s="5">
        <f t="shared" si="10"/>
        <v>440.62655025840002</v>
      </c>
      <c r="H142">
        <v>0.34549998999999998</v>
      </c>
      <c r="I142">
        <f t="shared" si="12"/>
        <v>414.599988</v>
      </c>
      <c r="J142">
        <v>0.59310001000000001</v>
      </c>
      <c r="K142" s="5">
        <f t="shared" si="13"/>
        <v>460.10953775719997</v>
      </c>
      <c r="L142">
        <v>1793</v>
      </c>
      <c r="M142">
        <f t="shared" si="14"/>
        <v>156.46926115294477</v>
      </c>
    </row>
    <row r="143" spans="1:13" x14ac:dyDescent="0.25">
      <c r="A143" t="s">
        <v>17</v>
      </c>
      <c r="B143" s="2">
        <v>0.48351851851851851</v>
      </c>
      <c r="C143">
        <v>705</v>
      </c>
      <c r="D143">
        <v>1.0369999400000001</v>
      </c>
      <c r="E143" s="5">
        <f t="shared" si="11"/>
        <v>437.23971641880001</v>
      </c>
      <c r="F143">
        <v>1.0456999499999999</v>
      </c>
      <c r="G143" s="5">
        <f t="shared" si="10"/>
        <v>439.760758323</v>
      </c>
      <c r="H143">
        <v>0.34549998999999998</v>
      </c>
      <c r="I143">
        <f t="shared" si="12"/>
        <v>414.599988</v>
      </c>
      <c r="J143">
        <v>0.58710002999999999</v>
      </c>
      <c r="K143" s="5">
        <f t="shared" si="13"/>
        <v>456.65522927159998</v>
      </c>
      <c r="L143">
        <v>1789</v>
      </c>
      <c r="M143">
        <f t="shared" si="14"/>
        <v>156.1201942011256</v>
      </c>
    </row>
    <row r="144" spans="1:13" x14ac:dyDescent="0.25">
      <c r="A144" t="s">
        <v>17</v>
      </c>
      <c r="B144" s="2">
        <v>0.48357638888888888</v>
      </c>
      <c r="C144">
        <v>710</v>
      </c>
      <c r="D144">
        <v>1.0397000300000001</v>
      </c>
      <c r="E144" s="5">
        <f t="shared" si="11"/>
        <v>438.30090579060004</v>
      </c>
      <c r="F144">
        <v>1.0468000200000001</v>
      </c>
      <c r="G144" s="5">
        <f t="shared" si="10"/>
        <v>440.19367987080005</v>
      </c>
      <c r="H144">
        <v>0.34549998999999998</v>
      </c>
      <c r="I144">
        <f t="shared" si="12"/>
        <v>414.599988</v>
      </c>
      <c r="J144">
        <v>0.59689999000000005</v>
      </c>
      <c r="K144" s="5">
        <f t="shared" si="13"/>
        <v>462.2972622428</v>
      </c>
      <c r="L144">
        <v>1788</v>
      </c>
      <c r="M144">
        <f t="shared" si="14"/>
        <v>156.03292746317081</v>
      </c>
    </row>
    <row r="145" spans="1:13" x14ac:dyDescent="0.25">
      <c r="A145" t="s">
        <v>17</v>
      </c>
      <c r="B145" s="2">
        <v>0.48363425925925929</v>
      </c>
      <c r="C145">
        <v>715</v>
      </c>
      <c r="D145">
        <v>1.03750002</v>
      </c>
      <c r="E145" s="5">
        <f t="shared" si="11"/>
        <v>437.43625786039996</v>
      </c>
      <c r="F145">
        <v>1.0463000499999999</v>
      </c>
      <c r="G145" s="5">
        <f t="shared" si="10"/>
        <v>439.99692167699999</v>
      </c>
      <c r="H145">
        <v>0.34439998999999999</v>
      </c>
      <c r="I145">
        <f t="shared" si="12"/>
        <v>413.279988</v>
      </c>
      <c r="J145">
        <v>0.58649998999999997</v>
      </c>
      <c r="K145" s="5">
        <f t="shared" si="13"/>
        <v>456.30977424280002</v>
      </c>
      <c r="L145">
        <v>1792</v>
      </c>
      <c r="M145">
        <f t="shared" si="14"/>
        <v>156.38199441498998</v>
      </c>
    </row>
    <row r="146" spans="1:13" x14ac:dyDescent="0.25">
      <c r="A146" t="s">
        <v>17</v>
      </c>
      <c r="B146" s="2">
        <v>0.48369212962962965</v>
      </c>
      <c r="C146">
        <v>720</v>
      </c>
      <c r="D146">
        <v>1.0385999699999999</v>
      </c>
      <c r="E146" s="5">
        <f t="shared" si="11"/>
        <v>437.86856020939996</v>
      </c>
      <c r="F146">
        <v>1.04519999</v>
      </c>
      <c r="G146" s="5">
        <f t="shared" si="10"/>
        <v>439.5640040646</v>
      </c>
      <c r="H146">
        <v>0.34599998999999998</v>
      </c>
      <c r="I146">
        <f t="shared" si="12"/>
        <v>415.19998799999996</v>
      </c>
      <c r="J146">
        <v>0.58759998999999996</v>
      </c>
      <c r="K146" s="5">
        <f t="shared" si="13"/>
        <v>456.9430662428</v>
      </c>
      <c r="L146">
        <v>1792</v>
      </c>
      <c r="M146">
        <f t="shared" si="14"/>
        <v>156.38199441498998</v>
      </c>
    </row>
    <row r="147" spans="1:13" x14ac:dyDescent="0.25">
      <c r="A147" t="s">
        <v>17</v>
      </c>
      <c r="B147" s="2">
        <v>0.48374999999999996</v>
      </c>
      <c r="C147">
        <v>725</v>
      </c>
      <c r="D147">
        <v>1.0397000300000001</v>
      </c>
      <c r="E147" s="5">
        <f t="shared" si="11"/>
        <v>438.30090579060004</v>
      </c>
      <c r="F147">
        <v>1.04349995</v>
      </c>
      <c r="G147" s="5">
        <f t="shared" si="10"/>
        <v>438.894970323</v>
      </c>
      <c r="H147">
        <v>0.34380000999999999</v>
      </c>
      <c r="I147">
        <f t="shared" si="12"/>
        <v>412.56001199999997</v>
      </c>
      <c r="J147">
        <v>0.58759998999999996</v>
      </c>
      <c r="K147" s="5">
        <f t="shared" si="13"/>
        <v>456.9430662428</v>
      </c>
      <c r="L147">
        <v>1792</v>
      </c>
      <c r="M147">
        <f t="shared" si="14"/>
        <v>156.38199441498998</v>
      </c>
    </row>
    <row r="148" spans="1:13" x14ac:dyDescent="0.25">
      <c r="A148" t="s">
        <v>17</v>
      </c>
      <c r="B148" s="2">
        <v>0.48380787037037037</v>
      </c>
      <c r="C148">
        <v>730</v>
      </c>
      <c r="D148">
        <v>1.0385999699999999</v>
      </c>
      <c r="E148" s="5">
        <f t="shared" si="11"/>
        <v>437.86856020939996</v>
      </c>
      <c r="F148">
        <v>1.1664999700000001</v>
      </c>
      <c r="G148" s="5">
        <f t="shared" si="10"/>
        <v>487.30039819380005</v>
      </c>
      <c r="H148">
        <v>0.34490000999999998</v>
      </c>
      <c r="I148">
        <f t="shared" si="12"/>
        <v>413.88001199999997</v>
      </c>
      <c r="J148">
        <v>0.58979999999999999</v>
      </c>
      <c r="K148" s="5">
        <f t="shared" si="13"/>
        <v>458.209656</v>
      </c>
      <c r="L148">
        <v>1793</v>
      </c>
      <c r="M148">
        <f t="shared" si="14"/>
        <v>156.46926115294477</v>
      </c>
    </row>
    <row r="149" spans="1:13" x14ac:dyDescent="0.25">
      <c r="A149" t="s">
        <v>17</v>
      </c>
      <c r="B149" s="2">
        <v>0.48386574074074074</v>
      </c>
      <c r="C149">
        <v>735</v>
      </c>
      <c r="D149">
        <v>1.0385999699999999</v>
      </c>
      <c r="E149" s="5">
        <f t="shared" si="11"/>
        <v>437.86856020939996</v>
      </c>
      <c r="F149">
        <v>1.2971999599999999</v>
      </c>
      <c r="G149" s="5">
        <f t="shared" si="10"/>
        <v>538.73607225839999</v>
      </c>
      <c r="H149">
        <v>0.34709999000000002</v>
      </c>
      <c r="I149">
        <f t="shared" si="12"/>
        <v>416.51998800000001</v>
      </c>
      <c r="J149">
        <v>0.58380001999999998</v>
      </c>
      <c r="K149" s="5">
        <f t="shared" si="13"/>
        <v>454.7553475144</v>
      </c>
      <c r="L149">
        <v>1795</v>
      </c>
      <c r="M149">
        <f t="shared" si="14"/>
        <v>156.64379462885438</v>
      </c>
    </row>
    <row r="150" spans="1:13" x14ac:dyDescent="0.25">
      <c r="A150" t="s">
        <v>17</v>
      </c>
      <c r="B150" s="2">
        <v>0.4839236111111111</v>
      </c>
      <c r="C150">
        <v>740</v>
      </c>
      <c r="D150">
        <v>1.0402</v>
      </c>
      <c r="E150" s="5">
        <f t="shared" si="11"/>
        <v>438.49740399999996</v>
      </c>
      <c r="F150">
        <v>1.4938999399999999</v>
      </c>
      <c r="G150" s="5">
        <f t="shared" si="10"/>
        <v>616.14538238759997</v>
      </c>
      <c r="H150">
        <v>0.93529998999999997</v>
      </c>
      <c r="I150">
        <f t="shared" si="12"/>
        <v>1122.3599879999999</v>
      </c>
      <c r="J150">
        <v>0.58649998999999997</v>
      </c>
      <c r="K150" s="5">
        <f t="shared" si="13"/>
        <v>456.30977424280002</v>
      </c>
      <c r="L150">
        <v>1793</v>
      </c>
      <c r="M150">
        <f t="shared" si="14"/>
        <v>156.46926115294477</v>
      </c>
    </row>
    <row r="151" spans="1:13" x14ac:dyDescent="0.25">
      <c r="A151" t="s">
        <v>17</v>
      </c>
      <c r="B151" s="2">
        <v>0.48398148148148151</v>
      </c>
      <c r="C151">
        <v>745</v>
      </c>
      <c r="D151">
        <v>1.0369999400000001</v>
      </c>
      <c r="E151" s="5">
        <f t="shared" si="11"/>
        <v>437.23971641880001</v>
      </c>
      <c r="F151">
        <v>1.6322000000000001</v>
      </c>
      <c r="G151" s="5">
        <f t="shared" si="10"/>
        <v>670.57198800000003</v>
      </c>
      <c r="H151">
        <v>1.11899996</v>
      </c>
      <c r="I151">
        <f t="shared" si="12"/>
        <v>1342.7999520000001</v>
      </c>
      <c r="J151">
        <v>0.58979999999999999</v>
      </c>
      <c r="K151" s="5">
        <f t="shared" si="13"/>
        <v>458.209656</v>
      </c>
      <c r="L151">
        <v>1793</v>
      </c>
      <c r="M151">
        <f t="shared" si="14"/>
        <v>156.46926115294477</v>
      </c>
    </row>
    <row r="152" spans="1:13" x14ac:dyDescent="0.25">
      <c r="A152" t="s">
        <v>17</v>
      </c>
      <c r="B152" s="2">
        <v>0.48403935185185182</v>
      </c>
      <c r="C152">
        <v>750</v>
      </c>
      <c r="D152">
        <v>1.0381</v>
      </c>
      <c r="E152" s="5">
        <f t="shared" si="11"/>
        <v>437.67206199999998</v>
      </c>
      <c r="F152">
        <v>1.72300005</v>
      </c>
      <c r="G152" s="5">
        <f t="shared" si="10"/>
        <v>706.30543967699998</v>
      </c>
      <c r="H152">
        <v>0.85820001000000001</v>
      </c>
      <c r="I152">
        <f t="shared" si="12"/>
        <v>1029.8400120000001</v>
      </c>
      <c r="J152">
        <v>0.58270001000000005</v>
      </c>
      <c r="K152" s="5">
        <f t="shared" si="13"/>
        <v>454.1220497572001</v>
      </c>
      <c r="L152">
        <v>1797</v>
      </c>
      <c r="M152">
        <f t="shared" si="14"/>
        <v>156.81832810476396</v>
      </c>
    </row>
    <row r="153" spans="1:13" x14ac:dyDescent="0.25">
      <c r="A153" t="s">
        <v>17</v>
      </c>
      <c r="B153" s="2">
        <v>0.48409722222222223</v>
      </c>
      <c r="C153">
        <v>755</v>
      </c>
      <c r="D153">
        <v>1.0397000300000001</v>
      </c>
      <c r="E153" s="5">
        <f t="shared" si="11"/>
        <v>438.30090579060004</v>
      </c>
      <c r="F153">
        <v>1.94710004</v>
      </c>
      <c r="G153" s="5">
        <f t="shared" si="10"/>
        <v>794.49774974160005</v>
      </c>
      <c r="H153">
        <v>0.69700002999999999</v>
      </c>
      <c r="I153">
        <f t="shared" si="12"/>
        <v>836.400036</v>
      </c>
      <c r="J153">
        <v>0.58270001000000005</v>
      </c>
      <c r="K153" s="5">
        <f t="shared" si="13"/>
        <v>454.1220497572001</v>
      </c>
      <c r="L153">
        <v>1797</v>
      </c>
      <c r="M153">
        <f t="shared" si="14"/>
        <v>156.81832810476396</v>
      </c>
    </row>
    <row r="154" spans="1:13" x14ac:dyDescent="0.25">
      <c r="A154" t="s">
        <v>17</v>
      </c>
      <c r="B154" s="2">
        <v>0.4841550925925926</v>
      </c>
      <c r="C154">
        <v>760</v>
      </c>
      <c r="D154">
        <v>1.03750002</v>
      </c>
      <c r="E154" s="5">
        <f t="shared" si="11"/>
        <v>437.43625786039996</v>
      </c>
      <c r="F154">
        <v>2.1647000300000001</v>
      </c>
      <c r="G154" s="5">
        <f t="shared" si="10"/>
        <v>880.13204980620003</v>
      </c>
      <c r="H154">
        <v>0.55980003</v>
      </c>
      <c r="I154">
        <f t="shared" si="12"/>
        <v>671.76003600000001</v>
      </c>
      <c r="J154">
        <v>0.58270001000000005</v>
      </c>
      <c r="K154" s="5">
        <f t="shared" si="13"/>
        <v>454.1220497572001</v>
      </c>
      <c r="L154">
        <v>1797</v>
      </c>
      <c r="M154">
        <f t="shared" si="14"/>
        <v>156.81832810476396</v>
      </c>
    </row>
    <row r="155" spans="1:13" x14ac:dyDescent="0.25">
      <c r="A155" t="s">
        <v>17</v>
      </c>
      <c r="B155" s="2">
        <v>0.48421296296296296</v>
      </c>
      <c r="C155">
        <v>765</v>
      </c>
      <c r="D155">
        <v>1.0385999699999999</v>
      </c>
      <c r="E155" s="5">
        <f t="shared" si="11"/>
        <v>437.86856020939996</v>
      </c>
      <c r="F155">
        <v>1.92359996</v>
      </c>
      <c r="G155" s="5">
        <f t="shared" si="10"/>
        <v>785.24952825840001</v>
      </c>
      <c r="H155">
        <v>0.49250000999999999</v>
      </c>
      <c r="I155">
        <f t="shared" si="12"/>
        <v>591.00001199999997</v>
      </c>
      <c r="J155">
        <v>0.59149998000000004</v>
      </c>
      <c r="K155" s="5">
        <f t="shared" si="13"/>
        <v>459.18836848559999</v>
      </c>
      <c r="L155">
        <v>1797</v>
      </c>
      <c r="M155">
        <f t="shared" si="14"/>
        <v>156.81832810476396</v>
      </c>
    </row>
    <row r="156" spans="1:13" x14ac:dyDescent="0.25">
      <c r="A156" t="s">
        <v>17</v>
      </c>
      <c r="B156" s="2">
        <v>0.48427083333333337</v>
      </c>
      <c r="C156">
        <v>770</v>
      </c>
      <c r="D156">
        <v>1.03639996</v>
      </c>
      <c r="E156" s="5">
        <f t="shared" si="11"/>
        <v>437.00391227919999</v>
      </c>
      <c r="F156">
        <v>1.84379995</v>
      </c>
      <c r="G156" s="5">
        <f t="shared" si="10"/>
        <v>753.84503232300005</v>
      </c>
      <c r="H156">
        <v>0.46679999999999999</v>
      </c>
      <c r="I156">
        <f t="shared" si="12"/>
        <v>560.16</v>
      </c>
      <c r="J156">
        <v>0.58710002999999999</v>
      </c>
      <c r="K156" s="5">
        <f t="shared" si="13"/>
        <v>456.65522927159998</v>
      </c>
      <c r="L156">
        <v>1797</v>
      </c>
      <c r="M156">
        <f t="shared" si="14"/>
        <v>156.81832810476396</v>
      </c>
    </row>
    <row r="157" spans="1:13" x14ac:dyDescent="0.25">
      <c r="A157" t="s">
        <v>17</v>
      </c>
      <c r="B157" s="2">
        <v>0.48432870370370368</v>
      </c>
      <c r="C157">
        <v>775</v>
      </c>
      <c r="D157">
        <v>1.0381</v>
      </c>
      <c r="E157" s="5">
        <f t="shared" si="11"/>
        <v>437.67206199999998</v>
      </c>
      <c r="F157">
        <v>1.9515000600000001</v>
      </c>
      <c r="G157" s="5">
        <f t="shared" si="10"/>
        <v>796.22933361240007</v>
      </c>
      <c r="H157">
        <v>0.45480000999999998</v>
      </c>
      <c r="I157">
        <f t="shared" si="12"/>
        <v>545.76001199999996</v>
      </c>
      <c r="J157">
        <v>0.58440000000000003</v>
      </c>
      <c r="K157" s="5">
        <f t="shared" si="13"/>
        <v>455.10076800000002</v>
      </c>
      <c r="L157">
        <v>1797</v>
      </c>
      <c r="M157">
        <f t="shared" si="14"/>
        <v>156.81832810476396</v>
      </c>
    </row>
    <row r="158" spans="1:13" x14ac:dyDescent="0.25">
      <c r="A158" t="s">
        <v>17</v>
      </c>
      <c r="B158" s="2">
        <v>0.48438657407407404</v>
      </c>
      <c r="C158">
        <v>780</v>
      </c>
      <c r="D158">
        <v>1.03750002</v>
      </c>
      <c r="E158" s="5">
        <f t="shared" si="11"/>
        <v>437.43625786039996</v>
      </c>
      <c r="F158">
        <v>1.9120999599999999</v>
      </c>
      <c r="G158" s="5">
        <f t="shared" si="10"/>
        <v>780.7238182584</v>
      </c>
      <c r="H158">
        <v>0.44879999999999998</v>
      </c>
      <c r="I158">
        <f t="shared" si="12"/>
        <v>538.55999999999995</v>
      </c>
      <c r="J158">
        <v>0.58600003000000001</v>
      </c>
      <c r="K158" s="5">
        <f t="shared" si="13"/>
        <v>456.0219372716</v>
      </c>
      <c r="L158">
        <v>1792</v>
      </c>
      <c r="M158">
        <f t="shared" si="14"/>
        <v>156.38199441498998</v>
      </c>
    </row>
    <row r="159" spans="1:13" x14ac:dyDescent="0.25">
      <c r="A159" t="s">
        <v>17</v>
      </c>
      <c r="B159" s="2">
        <v>0.48444444444444446</v>
      </c>
      <c r="C159">
        <v>785</v>
      </c>
      <c r="D159">
        <v>1.0385999699999999</v>
      </c>
      <c r="E159" s="5">
        <f t="shared" si="11"/>
        <v>437.86856020939996</v>
      </c>
      <c r="F159">
        <v>1.75409997</v>
      </c>
      <c r="G159" s="5">
        <f t="shared" si="10"/>
        <v>718.54450219379999</v>
      </c>
      <c r="H159">
        <v>0.44389999000000002</v>
      </c>
      <c r="I159">
        <f t="shared" si="12"/>
        <v>532.67998799999998</v>
      </c>
      <c r="J159">
        <v>0.57830000000000004</v>
      </c>
      <c r="K159" s="5">
        <f t="shared" si="13"/>
        <v>451.58887600000003</v>
      </c>
      <c r="L159">
        <v>1790</v>
      </c>
      <c r="M159">
        <f t="shared" si="14"/>
        <v>156.20746093908039</v>
      </c>
    </row>
    <row r="160" spans="1:13" x14ac:dyDescent="0.25">
      <c r="A160" t="s">
        <v>17</v>
      </c>
      <c r="B160" s="2">
        <v>0.48450231481481482</v>
      </c>
      <c r="C160">
        <v>790</v>
      </c>
      <c r="D160">
        <v>1.03639996</v>
      </c>
      <c r="E160" s="5">
        <f t="shared" si="11"/>
        <v>437.00391227919999</v>
      </c>
      <c r="F160">
        <v>1.74810004</v>
      </c>
      <c r="G160" s="5">
        <f t="shared" si="10"/>
        <v>716.18328974159999</v>
      </c>
      <c r="H160">
        <v>0.43509998999999999</v>
      </c>
      <c r="I160">
        <f t="shared" si="12"/>
        <v>522.11998800000003</v>
      </c>
      <c r="J160">
        <v>0.59149998000000004</v>
      </c>
      <c r="K160" s="5">
        <f t="shared" si="13"/>
        <v>459.18836848559999</v>
      </c>
      <c r="L160">
        <v>1788</v>
      </c>
      <c r="M160">
        <f t="shared" si="14"/>
        <v>156.03292746317081</v>
      </c>
    </row>
    <row r="161" spans="1:13" x14ac:dyDescent="0.25">
      <c r="A161" t="s">
        <v>17</v>
      </c>
      <c r="B161" s="2">
        <v>0.48456018518518523</v>
      </c>
      <c r="C161">
        <v>795</v>
      </c>
      <c r="D161">
        <v>1.03919995</v>
      </c>
      <c r="E161" s="5">
        <f t="shared" si="11"/>
        <v>438.10436434899998</v>
      </c>
      <c r="F161">
        <v>1.6918</v>
      </c>
      <c r="G161" s="5">
        <f t="shared" si="10"/>
        <v>694.026972</v>
      </c>
      <c r="H161">
        <v>0.42860000999999998</v>
      </c>
      <c r="I161">
        <f t="shared" si="12"/>
        <v>514.32001200000002</v>
      </c>
      <c r="J161">
        <v>0.59420002000000005</v>
      </c>
      <c r="K161" s="5">
        <f t="shared" si="13"/>
        <v>460.7428355144001</v>
      </c>
      <c r="L161">
        <v>1788</v>
      </c>
      <c r="M161">
        <f t="shared" si="14"/>
        <v>156.03292746317081</v>
      </c>
    </row>
    <row r="162" spans="1:13" x14ac:dyDescent="0.25">
      <c r="A162" t="s">
        <v>17</v>
      </c>
      <c r="B162" s="2">
        <v>0.48461805555555554</v>
      </c>
      <c r="C162">
        <v>800</v>
      </c>
      <c r="D162">
        <v>1.04130006</v>
      </c>
      <c r="E162" s="5">
        <f t="shared" si="11"/>
        <v>438.92974958119999</v>
      </c>
      <c r="F162">
        <v>1.6835999500000001</v>
      </c>
      <c r="G162" s="5">
        <f t="shared" si="10"/>
        <v>690.79992432300003</v>
      </c>
      <c r="H162">
        <v>0.41710001000000002</v>
      </c>
      <c r="I162">
        <f t="shared" si="12"/>
        <v>500.52001200000001</v>
      </c>
      <c r="J162">
        <v>0.58329998999999999</v>
      </c>
      <c r="K162" s="5">
        <f t="shared" si="13"/>
        <v>454.4674702428</v>
      </c>
      <c r="L162">
        <v>1788</v>
      </c>
      <c r="M162">
        <f t="shared" si="14"/>
        <v>156.03292746317081</v>
      </c>
    </row>
    <row r="163" spans="1:13" x14ac:dyDescent="0.25">
      <c r="A163" t="s">
        <v>17</v>
      </c>
      <c r="B163" s="2">
        <v>0.4846759259259259</v>
      </c>
      <c r="C163">
        <v>805</v>
      </c>
      <c r="D163">
        <v>1.0407999800000001</v>
      </c>
      <c r="E163" s="5">
        <f t="shared" si="11"/>
        <v>438.73320813959998</v>
      </c>
      <c r="F163">
        <v>1.6349999900000001</v>
      </c>
      <c r="G163" s="5">
        <f t="shared" si="10"/>
        <v>671.67389606460006</v>
      </c>
      <c r="H163">
        <v>0.40669999000000001</v>
      </c>
      <c r="I163">
        <f t="shared" si="12"/>
        <v>488.03998799999999</v>
      </c>
      <c r="J163">
        <v>0.59039998000000005</v>
      </c>
      <c r="K163" s="5">
        <f t="shared" si="13"/>
        <v>458.55507648560001</v>
      </c>
      <c r="L163">
        <v>1788</v>
      </c>
      <c r="M163">
        <f t="shared" si="14"/>
        <v>156.03292746317081</v>
      </c>
    </row>
    <row r="164" spans="1:13" x14ac:dyDescent="0.25">
      <c r="A164" t="s">
        <v>17</v>
      </c>
      <c r="B164" s="2">
        <v>0.48473379629629632</v>
      </c>
      <c r="C164">
        <v>810</v>
      </c>
      <c r="D164">
        <v>1.03750002</v>
      </c>
      <c r="E164" s="5">
        <f t="shared" si="11"/>
        <v>437.43625786039996</v>
      </c>
      <c r="F164">
        <v>1.5448000399999999</v>
      </c>
      <c r="G164" s="5">
        <f t="shared" si="10"/>
        <v>636.17660774160004</v>
      </c>
      <c r="H164">
        <v>0.40610000000000002</v>
      </c>
      <c r="I164">
        <f t="shared" si="12"/>
        <v>487.32</v>
      </c>
      <c r="J164">
        <v>0.58539998999999998</v>
      </c>
      <c r="K164" s="5">
        <f t="shared" si="13"/>
        <v>455.67648224280003</v>
      </c>
      <c r="L164">
        <v>1789</v>
      </c>
      <c r="M164">
        <f t="shared" si="14"/>
        <v>156.1201942011256</v>
      </c>
    </row>
    <row r="165" spans="1:13" x14ac:dyDescent="0.25">
      <c r="A165" t="s">
        <v>17</v>
      </c>
      <c r="B165" s="2">
        <v>0.48479166666666668</v>
      </c>
      <c r="C165">
        <v>815</v>
      </c>
      <c r="D165">
        <v>1.03919995</v>
      </c>
      <c r="E165" s="5">
        <f t="shared" si="11"/>
        <v>438.10436434899998</v>
      </c>
      <c r="F165">
        <v>1.48570001</v>
      </c>
      <c r="G165" s="5">
        <f t="shared" si="10"/>
        <v>612.91838193540002</v>
      </c>
      <c r="H165">
        <v>0.39789998999999998</v>
      </c>
      <c r="I165">
        <f t="shared" si="12"/>
        <v>477.47998799999999</v>
      </c>
      <c r="J165">
        <v>0.58539998999999998</v>
      </c>
      <c r="K165" s="5">
        <f t="shared" si="13"/>
        <v>455.67648224280003</v>
      </c>
      <c r="L165">
        <v>1790</v>
      </c>
      <c r="M165">
        <f t="shared" si="14"/>
        <v>156.20746093908039</v>
      </c>
    </row>
    <row r="166" spans="1:13" x14ac:dyDescent="0.25">
      <c r="A166" t="s">
        <v>17</v>
      </c>
      <c r="B166" s="2">
        <v>0.48484953703703698</v>
      </c>
      <c r="C166">
        <v>820</v>
      </c>
      <c r="D166">
        <v>1.03919995</v>
      </c>
      <c r="E166" s="5">
        <f t="shared" si="11"/>
        <v>438.10436434899998</v>
      </c>
      <c r="F166">
        <v>2.2237000500000002</v>
      </c>
      <c r="G166" s="5">
        <f t="shared" si="10"/>
        <v>903.3509176770001</v>
      </c>
      <c r="H166">
        <v>0.39629998999999999</v>
      </c>
      <c r="I166">
        <f t="shared" si="12"/>
        <v>475.55998799999998</v>
      </c>
      <c r="J166">
        <v>0.59149998000000004</v>
      </c>
      <c r="K166" s="5">
        <f t="shared" si="13"/>
        <v>459.18836848559999</v>
      </c>
      <c r="L166">
        <v>1790</v>
      </c>
      <c r="M166">
        <f t="shared" si="14"/>
        <v>156.20746093908039</v>
      </c>
    </row>
    <row r="167" spans="1:13" x14ac:dyDescent="0.25">
      <c r="A167" t="s">
        <v>17</v>
      </c>
      <c r="B167" s="2">
        <v>0.4849074074074074</v>
      </c>
      <c r="C167">
        <v>825</v>
      </c>
      <c r="D167">
        <v>1.0385999699999999</v>
      </c>
      <c r="E167" s="5">
        <f t="shared" si="11"/>
        <v>437.86856020939996</v>
      </c>
      <c r="F167">
        <v>2.59209991</v>
      </c>
      <c r="G167" s="5">
        <f t="shared" si="10"/>
        <v>1048.3309985814001</v>
      </c>
      <c r="H167">
        <v>0.70349996999999997</v>
      </c>
      <c r="I167">
        <f t="shared" si="12"/>
        <v>844.19996400000002</v>
      </c>
      <c r="J167">
        <v>0.59200001000000002</v>
      </c>
      <c r="K167" s="5">
        <f t="shared" si="13"/>
        <v>459.47624575719999</v>
      </c>
      <c r="L167">
        <v>1792</v>
      </c>
      <c r="M167">
        <f t="shared" si="14"/>
        <v>156.38199441498998</v>
      </c>
    </row>
    <row r="168" spans="1:13" x14ac:dyDescent="0.25">
      <c r="A168" t="s">
        <v>17</v>
      </c>
      <c r="B168" s="2">
        <v>0.48496527777777776</v>
      </c>
      <c r="C168">
        <v>830</v>
      </c>
      <c r="D168">
        <v>1.0397000300000001</v>
      </c>
      <c r="E168" s="5">
        <f t="shared" si="11"/>
        <v>438.30090579060004</v>
      </c>
      <c r="F168">
        <v>2.37840009</v>
      </c>
      <c r="G168" s="5">
        <f t="shared" si="10"/>
        <v>964.23157141859997</v>
      </c>
      <c r="H168">
        <v>1.62300003</v>
      </c>
      <c r="I168">
        <f t="shared" si="12"/>
        <v>1947.600036</v>
      </c>
      <c r="J168">
        <v>0.59359998000000003</v>
      </c>
      <c r="K168" s="5">
        <f t="shared" si="13"/>
        <v>460.39738048560002</v>
      </c>
      <c r="L168">
        <v>1791</v>
      </c>
      <c r="M168">
        <f t="shared" si="14"/>
        <v>156.29472767703518</v>
      </c>
    </row>
    <row r="169" spans="1:13" x14ac:dyDescent="0.25">
      <c r="A169" t="s">
        <v>17</v>
      </c>
      <c r="B169" s="2">
        <v>0.48502314814814818</v>
      </c>
      <c r="C169">
        <v>835</v>
      </c>
      <c r="D169">
        <v>1.0385999699999999</v>
      </c>
      <c r="E169" s="5">
        <f t="shared" si="11"/>
        <v>437.86856020939996</v>
      </c>
      <c r="F169">
        <v>2.4565999500000002</v>
      </c>
      <c r="G169" s="5">
        <f t="shared" si="10"/>
        <v>995.00634432300012</v>
      </c>
      <c r="H169">
        <v>1.2452000400000001</v>
      </c>
      <c r="I169">
        <f t="shared" si="12"/>
        <v>1494.2400480000001</v>
      </c>
      <c r="J169">
        <v>0.59039998000000005</v>
      </c>
      <c r="K169" s="5">
        <f t="shared" si="13"/>
        <v>458.55507648560001</v>
      </c>
      <c r="L169">
        <v>1792</v>
      </c>
      <c r="M169">
        <f t="shared" si="14"/>
        <v>156.38199441498998</v>
      </c>
    </row>
    <row r="170" spans="1:13" x14ac:dyDescent="0.25">
      <c r="A170" t="s">
        <v>17</v>
      </c>
      <c r="B170" s="2">
        <v>0.48508101851851854</v>
      </c>
      <c r="C170">
        <v>840</v>
      </c>
      <c r="D170">
        <v>1.0385999699999999</v>
      </c>
      <c r="E170" s="5">
        <f t="shared" si="11"/>
        <v>437.86856020939996</v>
      </c>
      <c r="F170">
        <v>2.5636999600000001</v>
      </c>
      <c r="G170" s="5">
        <f t="shared" si="10"/>
        <v>1037.1544822584001</v>
      </c>
      <c r="H170">
        <v>0.95109999000000001</v>
      </c>
      <c r="I170">
        <f t="shared" si="12"/>
        <v>1141.319988</v>
      </c>
      <c r="J170">
        <v>0.58929997999999995</v>
      </c>
      <c r="K170" s="5">
        <f t="shared" si="13"/>
        <v>457.92178448560003</v>
      </c>
      <c r="L170">
        <v>1793</v>
      </c>
      <c r="M170">
        <f t="shared" si="14"/>
        <v>156.46926115294477</v>
      </c>
    </row>
    <row r="171" spans="1:13" x14ac:dyDescent="0.25">
      <c r="A171" t="s">
        <v>17</v>
      </c>
      <c r="B171" s="2">
        <v>0.48513888888888884</v>
      </c>
      <c r="C171">
        <v>845</v>
      </c>
      <c r="D171">
        <v>1.0381</v>
      </c>
      <c r="E171" s="5">
        <f t="shared" si="11"/>
        <v>437.67206199999998</v>
      </c>
      <c r="F171">
        <v>2.6582999200000001</v>
      </c>
      <c r="G171" s="5">
        <f t="shared" si="10"/>
        <v>1074.3833505168002</v>
      </c>
      <c r="H171">
        <v>0.75330001000000002</v>
      </c>
      <c r="I171">
        <f t="shared" si="12"/>
        <v>903.96001200000001</v>
      </c>
      <c r="J171">
        <v>0.58759998999999996</v>
      </c>
      <c r="K171" s="5">
        <f t="shared" si="13"/>
        <v>456.9430662428</v>
      </c>
      <c r="L171">
        <v>1791</v>
      </c>
      <c r="M171">
        <f t="shared" si="14"/>
        <v>156.29472767703518</v>
      </c>
    </row>
    <row r="172" spans="1:13" x14ac:dyDescent="0.25">
      <c r="A172" t="s">
        <v>17</v>
      </c>
      <c r="B172" s="2">
        <v>0.48519675925925926</v>
      </c>
      <c r="C172">
        <v>850</v>
      </c>
      <c r="D172">
        <v>1.0369999400000001</v>
      </c>
      <c r="E172" s="5">
        <f t="shared" si="11"/>
        <v>437.23971641880001</v>
      </c>
      <c r="F172">
        <v>2.7014999400000002</v>
      </c>
      <c r="G172" s="5">
        <f t="shared" si="10"/>
        <v>1091.3842863876002</v>
      </c>
      <c r="H172">
        <v>0.63349997999999996</v>
      </c>
      <c r="I172">
        <f t="shared" si="12"/>
        <v>760.19997599999999</v>
      </c>
      <c r="J172">
        <v>0.58979999999999999</v>
      </c>
      <c r="K172" s="5">
        <f t="shared" si="13"/>
        <v>458.209656</v>
      </c>
      <c r="L172">
        <v>1788</v>
      </c>
      <c r="M172">
        <f t="shared" si="14"/>
        <v>156.03292746317081</v>
      </c>
    </row>
    <row r="173" spans="1:13" x14ac:dyDescent="0.25">
      <c r="A173" t="s">
        <v>17</v>
      </c>
      <c r="B173" s="2">
        <v>0.48525462962962962</v>
      </c>
      <c r="C173">
        <v>855</v>
      </c>
      <c r="D173">
        <v>1.0381</v>
      </c>
      <c r="E173" s="5">
        <f t="shared" si="11"/>
        <v>437.67206199999998</v>
      </c>
      <c r="F173">
        <v>2.7156999100000001</v>
      </c>
      <c r="G173" s="5">
        <f t="shared" si="10"/>
        <v>1096.9725425814001</v>
      </c>
      <c r="H173">
        <v>0.56739998000000003</v>
      </c>
      <c r="I173">
        <f t="shared" si="12"/>
        <v>680.87997600000006</v>
      </c>
      <c r="J173">
        <v>0.58819997000000002</v>
      </c>
      <c r="K173" s="5">
        <f t="shared" si="13"/>
        <v>457.28848672840002</v>
      </c>
      <c r="L173">
        <v>1785</v>
      </c>
      <c r="M173">
        <f t="shared" si="14"/>
        <v>155.77112724930643</v>
      </c>
    </row>
    <row r="174" spans="1:13" x14ac:dyDescent="0.25">
      <c r="A174" t="s">
        <v>17</v>
      </c>
      <c r="B174" s="2">
        <v>0.48531250000000004</v>
      </c>
      <c r="C174">
        <v>860</v>
      </c>
      <c r="D174">
        <v>1.0381</v>
      </c>
      <c r="E174" s="5">
        <f t="shared" si="11"/>
        <v>437.67206199999998</v>
      </c>
      <c r="F174">
        <v>2.5041000800000002</v>
      </c>
      <c r="G174" s="5">
        <f t="shared" si="10"/>
        <v>1013.6995454832002</v>
      </c>
      <c r="H174">
        <v>0.53619998999999996</v>
      </c>
      <c r="I174">
        <f t="shared" si="12"/>
        <v>643.43998799999997</v>
      </c>
      <c r="J174">
        <v>0.58490001999999996</v>
      </c>
      <c r="K174" s="5">
        <f t="shared" si="13"/>
        <v>455.38863951439998</v>
      </c>
      <c r="L174">
        <v>1786</v>
      </c>
      <c r="M174">
        <f t="shared" si="14"/>
        <v>155.85839398726122</v>
      </c>
    </row>
    <row r="175" spans="1:13" x14ac:dyDescent="0.25">
      <c r="A175" t="s">
        <v>17</v>
      </c>
      <c r="B175" s="2">
        <v>0.4853703703703704</v>
      </c>
      <c r="C175">
        <v>865</v>
      </c>
      <c r="D175">
        <v>1.03750002</v>
      </c>
      <c r="E175" s="5">
        <f t="shared" si="11"/>
        <v>437.43625786039996</v>
      </c>
      <c r="F175">
        <v>2.4467001000000002</v>
      </c>
      <c r="G175" s="5">
        <f t="shared" si="10"/>
        <v>991.11035735400014</v>
      </c>
      <c r="H175">
        <v>0.51770002000000004</v>
      </c>
      <c r="I175">
        <f t="shared" si="12"/>
        <v>621.24002400000006</v>
      </c>
      <c r="J175">
        <v>0.58600003000000001</v>
      </c>
      <c r="K175" s="5">
        <f t="shared" si="13"/>
        <v>456.0219372716</v>
      </c>
      <c r="L175">
        <v>1788</v>
      </c>
      <c r="M175">
        <f t="shared" si="14"/>
        <v>156.03292746317081</v>
      </c>
    </row>
    <row r="176" spans="1:13" x14ac:dyDescent="0.25">
      <c r="A176" t="s">
        <v>17</v>
      </c>
      <c r="B176" s="2">
        <v>0.4854282407407407</v>
      </c>
      <c r="C176">
        <v>870</v>
      </c>
      <c r="D176">
        <v>1.0381</v>
      </c>
      <c r="E176" s="5">
        <f t="shared" si="11"/>
        <v>437.67206199999998</v>
      </c>
      <c r="F176">
        <v>2.3833000700000002</v>
      </c>
      <c r="G176" s="5">
        <f t="shared" si="10"/>
        <v>966.15990954780011</v>
      </c>
      <c r="H176">
        <v>0.51660001</v>
      </c>
      <c r="I176">
        <f t="shared" si="12"/>
        <v>619.92001200000004</v>
      </c>
      <c r="J176">
        <v>0.57940000000000003</v>
      </c>
      <c r="K176" s="5">
        <f t="shared" si="13"/>
        <v>452.22216800000001</v>
      </c>
      <c r="L176">
        <v>1787</v>
      </c>
      <c r="M176">
        <f t="shared" si="14"/>
        <v>155.94566072521602</v>
      </c>
    </row>
    <row r="177" spans="1:13" x14ac:dyDescent="0.25">
      <c r="A177" t="s">
        <v>17</v>
      </c>
      <c r="B177" s="2">
        <v>0.48548611111111112</v>
      </c>
      <c r="C177">
        <v>875</v>
      </c>
      <c r="D177">
        <v>1.0381</v>
      </c>
      <c r="E177" s="5">
        <f t="shared" si="11"/>
        <v>437.67206199999998</v>
      </c>
      <c r="F177">
        <v>2.2948000400000002</v>
      </c>
      <c r="G177" s="5">
        <f t="shared" si="10"/>
        <v>931.33160774160012</v>
      </c>
      <c r="H177">
        <v>0.498</v>
      </c>
      <c r="I177">
        <f t="shared" si="12"/>
        <v>597.6</v>
      </c>
      <c r="J177">
        <v>0.58490001999999996</v>
      </c>
      <c r="K177" s="5">
        <f t="shared" si="13"/>
        <v>455.38863951439998</v>
      </c>
      <c r="L177">
        <v>1788</v>
      </c>
      <c r="M177">
        <f t="shared" si="14"/>
        <v>156.03292746317081</v>
      </c>
    </row>
    <row r="178" spans="1:13" x14ac:dyDescent="0.25">
      <c r="A178" t="s">
        <v>17</v>
      </c>
      <c r="B178" s="2">
        <v>0.48554398148148148</v>
      </c>
      <c r="C178">
        <v>880</v>
      </c>
      <c r="D178">
        <v>1.03919995</v>
      </c>
      <c r="E178" s="5">
        <f t="shared" si="11"/>
        <v>438.10436434899998</v>
      </c>
      <c r="F178">
        <v>2.2188000699999999</v>
      </c>
      <c r="G178" s="5">
        <f t="shared" si="10"/>
        <v>901.42257954779996</v>
      </c>
      <c r="H178">
        <v>0.47780001</v>
      </c>
      <c r="I178">
        <f t="shared" si="12"/>
        <v>573.36001199999998</v>
      </c>
      <c r="J178">
        <v>0.57940000000000003</v>
      </c>
      <c r="K178" s="5">
        <f t="shared" si="13"/>
        <v>452.22216800000001</v>
      </c>
      <c r="L178">
        <v>1785</v>
      </c>
      <c r="M178">
        <f t="shared" si="14"/>
        <v>155.77112724930643</v>
      </c>
    </row>
    <row r="179" spans="1:13" x14ac:dyDescent="0.25">
      <c r="A179" t="s">
        <v>17</v>
      </c>
      <c r="B179" s="2">
        <v>0.48560185185185184</v>
      </c>
      <c r="C179">
        <v>885</v>
      </c>
      <c r="D179">
        <v>1.0369999400000001</v>
      </c>
      <c r="E179" s="5">
        <f t="shared" si="11"/>
        <v>437.23971641880001</v>
      </c>
      <c r="F179">
        <v>2.11599994</v>
      </c>
      <c r="G179" s="5">
        <f t="shared" si="10"/>
        <v>860.96661638760008</v>
      </c>
      <c r="H179">
        <v>0.46900001000000002</v>
      </c>
      <c r="I179">
        <f t="shared" si="12"/>
        <v>562.80001200000004</v>
      </c>
      <c r="J179">
        <v>0.58440000000000003</v>
      </c>
      <c r="K179" s="5">
        <f t="shared" si="13"/>
        <v>455.10076800000002</v>
      </c>
      <c r="L179">
        <v>1787</v>
      </c>
      <c r="M179">
        <f t="shared" si="14"/>
        <v>155.94566072521602</v>
      </c>
    </row>
    <row r="180" spans="1:13" x14ac:dyDescent="0.25">
      <c r="A180" t="s">
        <v>17</v>
      </c>
      <c r="B180" s="2">
        <v>0.48565972222222226</v>
      </c>
      <c r="C180">
        <v>890</v>
      </c>
      <c r="D180">
        <v>1.03750002</v>
      </c>
      <c r="E180" s="5">
        <f t="shared" si="11"/>
        <v>437.43625786039996</v>
      </c>
      <c r="F180">
        <v>2.1056001200000001</v>
      </c>
      <c r="G180" s="5">
        <f t="shared" si="10"/>
        <v>856.87387122480004</v>
      </c>
      <c r="H180">
        <v>0.46410000000000001</v>
      </c>
      <c r="I180">
        <f t="shared" si="12"/>
        <v>556.91999999999996</v>
      </c>
      <c r="J180">
        <v>0.58490001999999996</v>
      </c>
      <c r="K180" s="5">
        <f t="shared" si="13"/>
        <v>455.38863951439998</v>
      </c>
      <c r="L180">
        <v>1787</v>
      </c>
      <c r="M180">
        <f t="shared" si="14"/>
        <v>155.94566072521602</v>
      </c>
    </row>
    <row r="181" spans="1:13" x14ac:dyDescent="0.25">
      <c r="A181" t="s">
        <v>17</v>
      </c>
      <c r="B181" s="2">
        <v>0.48571759259259256</v>
      </c>
      <c r="C181">
        <v>895</v>
      </c>
      <c r="D181">
        <v>1.0385999699999999</v>
      </c>
      <c r="E181" s="5">
        <f t="shared" si="11"/>
        <v>437.86856020939996</v>
      </c>
      <c r="F181">
        <v>1.9148999499999999</v>
      </c>
      <c r="G181" s="5">
        <f t="shared" si="10"/>
        <v>781.82572632300003</v>
      </c>
      <c r="H181">
        <v>0.4526</v>
      </c>
      <c r="I181">
        <f t="shared" si="12"/>
        <v>543.12</v>
      </c>
      <c r="J181">
        <v>0.58219999</v>
      </c>
      <c r="K181" s="5">
        <f t="shared" si="13"/>
        <v>453.83417824280002</v>
      </c>
      <c r="L181">
        <v>1786</v>
      </c>
      <c r="M181">
        <f t="shared" si="14"/>
        <v>155.85839398726122</v>
      </c>
    </row>
    <row r="182" spans="1:13" x14ac:dyDescent="0.25">
      <c r="A182" t="s">
        <v>17</v>
      </c>
      <c r="B182" s="2">
        <v>0.48577546296296298</v>
      </c>
      <c r="C182">
        <v>900</v>
      </c>
      <c r="D182">
        <v>1.03750002</v>
      </c>
      <c r="E182" s="5">
        <f t="shared" si="11"/>
        <v>437.43625786039996</v>
      </c>
      <c r="F182">
        <v>1.829</v>
      </c>
      <c r="G182" s="5">
        <f t="shared" si="10"/>
        <v>748.02066000000002</v>
      </c>
      <c r="H182">
        <v>0.44440001000000001</v>
      </c>
      <c r="I182">
        <f t="shared" si="12"/>
        <v>533.28001200000006</v>
      </c>
      <c r="J182">
        <v>0.58649998999999997</v>
      </c>
      <c r="K182" s="5">
        <f t="shared" si="13"/>
        <v>456.30977424280002</v>
      </c>
      <c r="L182">
        <v>1788</v>
      </c>
      <c r="M182">
        <f t="shared" si="14"/>
        <v>156.03292746317081</v>
      </c>
    </row>
    <row r="183" spans="1:13" x14ac:dyDescent="0.25">
      <c r="A183" t="s">
        <v>17</v>
      </c>
      <c r="B183" s="2">
        <v>0.48583333333333334</v>
      </c>
      <c r="C183">
        <v>905</v>
      </c>
      <c r="D183">
        <v>1.03919995</v>
      </c>
      <c r="E183" s="5">
        <f t="shared" si="11"/>
        <v>438.10436434899998</v>
      </c>
      <c r="F183">
        <v>2.0564000600000001</v>
      </c>
      <c r="G183" s="5">
        <f t="shared" si="10"/>
        <v>837.51167961240003</v>
      </c>
      <c r="H183">
        <v>0.43569999999999998</v>
      </c>
      <c r="I183">
        <f t="shared" si="12"/>
        <v>522.83999999999992</v>
      </c>
      <c r="J183">
        <v>0.58380001999999998</v>
      </c>
      <c r="K183" s="5">
        <f t="shared" si="13"/>
        <v>454.7553475144</v>
      </c>
      <c r="L183">
        <v>1787</v>
      </c>
      <c r="M183">
        <f t="shared" si="14"/>
        <v>155.94566072521602</v>
      </c>
    </row>
    <row r="184" spans="1:13" x14ac:dyDescent="0.25">
      <c r="A184" t="s">
        <v>17</v>
      </c>
      <c r="B184" s="2">
        <v>0.4858912037037037</v>
      </c>
      <c r="C184">
        <v>910</v>
      </c>
      <c r="D184">
        <v>1.0369999400000001</v>
      </c>
      <c r="E184" s="5">
        <f t="shared" si="11"/>
        <v>437.23971641880001</v>
      </c>
      <c r="F184">
        <v>2.8336999399999998</v>
      </c>
      <c r="G184" s="5">
        <f t="shared" si="10"/>
        <v>1143.4102743876001</v>
      </c>
      <c r="H184">
        <v>0.42860000999999998</v>
      </c>
      <c r="I184">
        <f t="shared" si="12"/>
        <v>514.32001200000002</v>
      </c>
      <c r="J184">
        <v>0.59039998000000005</v>
      </c>
      <c r="K184" s="5">
        <f t="shared" si="13"/>
        <v>458.55507648560001</v>
      </c>
      <c r="L184">
        <v>1784</v>
      </c>
      <c r="M184">
        <f t="shared" si="14"/>
        <v>155.68386051135164</v>
      </c>
    </row>
    <row r="185" spans="1:13" x14ac:dyDescent="0.25">
      <c r="A185" t="s">
        <v>17</v>
      </c>
      <c r="B185" s="2">
        <v>0.48594907407407412</v>
      </c>
      <c r="C185">
        <v>915</v>
      </c>
      <c r="D185">
        <v>1.0407999800000001</v>
      </c>
      <c r="E185" s="5">
        <f t="shared" si="11"/>
        <v>438.73320813959998</v>
      </c>
      <c r="F185">
        <v>2.40459991</v>
      </c>
      <c r="G185" s="5">
        <f t="shared" si="10"/>
        <v>974.54224858140003</v>
      </c>
      <c r="H185">
        <v>1.3693000099999999</v>
      </c>
      <c r="I185">
        <f t="shared" si="12"/>
        <v>1643.1600119999998</v>
      </c>
      <c r="J185">
        <v>0.58649998999999997</v>
      </c>
      <c r="K185" s="5">
        <f t="shared" si="13"/>
        <v>456.30977424280002</v>
      </c>
      <c r="L185">
        <v>1785</v>
      </c>
      <c r="M185">
        <f t="shared" si="14"/>
        <v>155.77112724930643</v>
      </c>
    </row>
    <row r="186" spans="1:13" x14ac:dyDescent="0.25">
      <c r="A186" t="s">
        <v>17</v>
      </c>
      <c r="B186" s="2">
        <v>0.48600694444444442</v>
      </c>
      <c r="C186">
        <v>920</v>
      </c>
      <c r="D186">
        <v>1.03750002</v>
      </c>
      <c r="E186" s="5">
        <f t="shared" si="11"/>
        <v>437.43625786039996</v>
      </c>
      <c r="F186">
        <v>2.85619998</v>
      </c>
      <c r="G186" s="5">
        <f t="shared" si="10"/>
        <v>1152.2649401292001</v>
      </c>
      <c r="H186">
        <v>1.62349999</v>
      </c>
      <c r="I186">
        <f t="shared" si="12"/>
        <v>1948.1999880000001</v>
      </c>
      <c r="J186">
        <v>0.59039998000000005</v>
      </c>
      <c r="K186" s="5">
        <f t="shared" si="13"/>
        <v>458.55507648560001</v>
      </c>
      <c r="L186">
        <v>1784</v>
      </c>
      <c r="M186">
        <f t="shared" si="14"/>
        <v>155.68386051135164</v>
      </c>
    </row>
    <row r="187" spans="1:13" x14ac:dyDescent="0.25">
      <c r="A187" t="s">
        <v>17</v>
      </c>
      <c r="B187" s="2">
        <v>0.48606481481481478</v>
      </c>
      <c r="C187">
        <v>925</v>
      </c>
      <c r="D187">
        <v>1.0424</v>
      </c>
      <c r="E187" s="5">
        <f t="shared" si="11"/>
        <v>439.36204799999996</v>
      </c>
      <c r="F187">
        <v>2.9813001200000002</v>
      </c>
      <c r="G187" s="5">
        <f t="shared" si="10"/>
        <v>1201.4968492248001</v>
      </c>
      <c r="H187">
        <v>1.19819999</v>
      </c>
      <c r="I187">
        <f t="shared" si="12"/>
        <v>1437.8399879999999</v>
      </c>
      <c r="J187">
        <v>0.58649998999999997</v>
      </c>
      <c r="K187" s="5">
        <f t="shared" si="13"/>
        <v>456.30977424280002</v>
      </c>
      <c r="L187">
        <v>1784</v>
      </c>
      <c r="M187">
        <f t="shared" si="14"/>
        <v>155.68386051135164</v>
      </c>
    </row>
    <row r="188" spans="1:13" x14ac:dyDescent="0.25">
      <c r="A188" t="s">
        <v>17</v>
      </c>
      <c r="B188" s="2">
        <v>0.4861226851851852</v>
      </c>
      <c r="C188">
        <v>930</v>
      </c>
      <c r="D188">
        <v>1.0397000300000001</v>
      </c>
      <c r="E188" s="5">
        <f t="shared" si="11"/>
        <v>438.30090579060004</v>
      </c>
      <c r="F188">
        <v>4.2418999700000004</v>
      </c>
      <c r="G188" s="5">
        <f t="shared" si="10"/>
        <v>1697.5933141938003</v>
      </c>
      <c r="H188">
        <v>0.92330003000000005</v>
      </c>
      <c r="I188">
        <f t="shared" si="12"/>
        <v>1107.9600359999999</v>
      </c>
      <c r="J188">
        <v>0.58710002999999999</v>
      </c>
      <c r="K188" s="5">
        <f t="shared" si="13"/>
        <v>456.65522927159998</v>
      </c>
      <c r="L188">
        <v>1786</v>
      </c>
      <c r="M188">
        <f t="shared" si="14"/>
        <v>155.85839398726122</v>
      </c>
    </row>
    <row r="189" spans="1:13" x14ac:dyDescent="0.25">
      <c r="A189" t="s">
        <v>17</v>
      </c>
      <c r="B189" s="2">
        <v>0.48618055555555556</v>
      </c>
      <c r="C189">
        <v>935</v>
      </c>
      <c r="D189">
        <v>1.03750002</v>
      </c>
      <c r="E189" s="5">
        <f t="shared" si="11"/>
        <v>437.43625786039996</v>
      </c>
      <c r="F189">
        <v>3.6045000599999999</v>
      </c>
      <c r="G189" s="5">
        <f t="shared" si="10"/>
        <v>1446.7509536124001</v>
      </c>
      <c r="H189">
        <v>0.73960000000000004</v>
      </c>
      <c r="I189">
        <f t="shared" si="12"/>
        <v>887.5200000000001</v>
      </c>
      <c r="J189">
        <v>0.58649998999999997</v>
      </c>
      <c r="K189" s="5">
        <f t="shared" si="13"/>
        <v>456.30977424280002</v>
      </c>
      <c r="L189">
        <v>1786</v>
      </c>
      <c r="M189">
        <f t="shared" si="14"/>
        <v>155.85839398726122</v>
      </c>
    </row>
    <row r="190" spans="1:13" x14ac:dyDescent="0.25">
      <c r="A190" t="s">
        <v>17</v>
      </c>
      <c r="B190" s="2">
        <v>0.48623842592592598</v>
      </c>
      <c r="C190">
        <v>940</v>
      </c>
      <c r="D190">
        <v>1.0397000300000001</v>
      </c>
      <c r="E190" s="5">
        <f t="shared" si="11"/>
        <v>438.30090579060004</v>
      </c>
      <c r="F190">
        <v>2.7943999800000001</v>
      </c>
      <c r="G190" s="5">
        <f t="shared" si="10"/>
        <v>1127.9441681292003</v>
      </c>
      <c r="H190">
        <v>0.63410001999999999</v>
      </c>
      <c r="I190">
        <f t="shared" si="12"/>
        <v>760.92002400000001</v>
      </c>
      <c r="J190">
        <v>0.59259998999999997</v>
      </c>
      <c r="K190" s="5">
        <f t="shared" si="13"/>
        <v>459.82166624280001</v>
      </c>
      <c r="L190">
        <v>1785</v>
      </c>
      <c r="M190">
        <f t="shared" si="14"/>
        <v>155.77112724930643</v>
      </c>
    </row>
    <row r="191" spans="1:13" x14ac:dyDescent="0.25">
      <c r="A191" t="s">
        <v>17</v>
      </c>
      <c r="B191" s="2">
        <v>0.48629629629629628</v>
      </c>
      <c r="C191">
        <v>945</v>
      </c>
      <c r="D191">
        <v>1.0397000300000001</v>
      </c>
      <c r="E191" s="5">
        <f t="shared" si="11"/>
        <v>438.30090579060004</v>
      </c>
      <c r="F191">
        <v>2.6796000000000002</v>
      </c>
      <c r="G191" s="5">
        <f t="shared" si="10"/>
        <v>1082.7657840000002</v>
      </c>
      <c r="H191">
        <v>0.58539998999999998</v>
      </c>
      <c r="I191">
        <f t="shared" si="12"/>
        <v>702.47998799999993</v>
      </c>
      <c r="J191">
        <v>0.59530002000000004</v>
      </c>
      <c r="K191" s="5">
        <f t="shared" si="13"/>
        <v>461.37612751440008</v>
      </c>
      <c r="L191">
        <v>1782</v>
      </c>
      <c r="M191">
        <f t="shared" si="14"/>
        <v>155.50932703544206</v>
      </c>
    </row>
    <row r="192" spans="1:13" x14ac:dyDescent="0.25">
      <c r="A192" t="s">
        <v>17</v>
      </c>
      <c r="B192" s="2">
        <v>0.48635416666666664</v>
      </c>
      <c r="C192">
        <v>950</v>
      </c>
      <c r="D192">
        <v>1.0402</v>
      </c>
      <c r="E192" s="5">
        <f t="shared" si="11"/>
        <v>438.49740399999996</v>
      </c>
      <c r="F192">
        <v>2.6637000999999998</v>
      </c>
      <c r="G192" s="5">
        <f t="shared" si="10"/>
        <v>1076.5085373540001</v>
      </c>
      <c r="H192">
        <v>0.57179999000000004</v>
      </c>
      <c r="I192">
        <f t="shared" si="12"/>
        <v>686.159988</v>
      </c>
      <c r="J192">
        <v>0.59579998000000001</v>
      </c>
      <c r="K192" s="5">
        <f t="shared" si="13"/>
        <v>461.66396448559999</v>
      </c>
      <c r="L192">
        <v>1781</v>
      </c>
      <c r="M192">
        <f t="shared" si="14"/>
        <v>155.42206029748726</v>
      </c>
    </row>
    <row r="193" spans="1:13" x14ac:dyDescent="0.25">
      <c r="A193" t="s">
        <v>17</v>
      </c>
      <c r="B193" s="2">
        <v>0.48641203703703706</v>
      </c>
      <c r="C193">
        <v>955</v>
      </c>
      <c r="D193">
        <v>1.0385999699999999</v>
      </c>
      <c r="E193" s="5">
        <f t="shared" si="11"/>
        <v>437.86856020939996</v>
      </c>
      <c r="F193">
        <v>2.6063001200000002</v>
      </c>
      <c r="G193" s="5">
        <f t="shared" si="10"/>
        <v>1053.9193492248003</v>
      </c>
      <c r="H193">
        <v>0.55100000000000005</v>
      </c>
      <c r="I193">
        <f t="shared" si="12"/>
        <v>661.2</v>
      </c>
      <c r="J193">
        <v>0.59149998000000004</v>
      </c>
      <c r="K193" s="5">
        <f t="shared" si="13"/>
        <v>459.18836848559999</v>
      </c>
      <c r="L193">
        <v>1783</v>
      </c>
      <c r="M193">
        <f t="shared" si="14"/>
        <v>155.59659377339685</v>
      </c>
    </row>
    <row r="194" spans="1:13" x14ac:dyDescent="0.25">
      <c r="A194" t="s">
        <v>17</v>
      </c>
      <c r="B194" s="2">
        <v>0.48646990740740742</v>
      </c>
      <c r="C194">
        <v>960</v>
      </c>
      <c r="D194">
        <v>1.03919995</v>
      </c>
      <c r="E194" s="5">
        <f t="shared" si="11"/>
        <v>438.10436434899998</v>
      </c>
      <c r="F194">
        <v>2.50900006</v>
      </c>
      <c r="G194" s="5">
        <f t="shared" ref="G194:G257" si="15">(393.54*F194)+28.236</f>
        <v>1015.6278836124001</v>
      </c>
      <c r="H194">
        <v>0.53899996999999999</v>
      </c>
      <c r="I194">
        <f t="shared" si="12"/>
        <v>646.79996400000005</v>
      </c>
      <c r="J194">
        <v>0.59530002000000004</v>
      </c>
      <c r="K194" s="5">
        <f t="shared" si="13"/>
        <v>461.37612751440008</v>
      </c>
      <c r="L194">
        <v>1784</v>
      </c>
      <c r="M194">
        <f t="shared" si="14"/>
        <v>155.68386051135164</v>
      </c>
    </row>
    <row r="195" spans="1:13" x14ac:dyDescent="0.25">
      <c r="A195" t="s">
        <v>17</v>
      </c>
      <c r="B195" s="2">
        <v>0.48652777777777773</v>
      </c>
      <c r="C195">
        <v>965</v>
      </c>
      <c r="D195">
        <v>1.0397000300000001</v>
      </c>
      <c r="E195" s="5">
        <f t="shared" ref="E195:E258" si="16">(393.02*D195)+29.678</f>
        <v>438.30090579060004</v>
      </c>
      <c r="F195">
        <v>2.33470011</v>
      </c>
      <c r="G195" s="5">
        <f t="shared" si="15"/>
        <v>947.03388128940003</v>
      </c>
      <c r="H195">
        <v>0.51329999999999998</v>
      </c>
      <c r="I195">
        <f t="shared" ref="I195:I258" si="17">H195*(3000/2.5)</f>
        <v>615.95999999999992</v>
      </c>
      <c r="J195">
        <v>0.58759998999999996</v>
      </c>
      <c r="K195" s="5">
        <f t="shared" ref="K195:K258" si="18">(575.72*J195)+118.65</f>
        <v>456.9430662428</v>
      </c>
      <c r="L195">
        <v>1784</v>
      </c>
      <c r="M195">
        <f t="shared" ref="M195:M258" si="19">L195*(3.14159*(0.166667^2))</f>
        <v>155.68386051135164</v>
      </c>
    </row>
    <row r="196" spans="1:13" x14ac:dyDescent="0.25">
      <c r="A196" t="s">
        <v>17</v>
      </c>
      <c r="B196" s="2">
        <v>0.48658564814814814</v>
      </c>
      <c r="C196">
        <v>970</v>
      </c>
      <c r="D196">
        <v>1.03919995</v>
      </c>
      <c r="E196" s="5">
        <f t="shared" si="16"/>
        <v>438.10436434899998</v>
      </c>
      <c r="F196">
        <v>2.22040009</v>
      </c>
      <c r="G196" s="5">
        <f t="shared" si="15"/>
        <v>902.05225141860001</v>
      </c>
      <c r="H196">
        <v>0.50129997999999998</v>
      </c>
      <c r="I196">
        <f t="shared" si="17"/>
        <v>601.55997600000001</v>
      </c>
      <c r="J196">
        <v>0.58819997000000002</v>
      </c>
      <c r="K196" s="5">
        <f t="shared" si="18"/>
        <v>457.28848672840002</v>
      </c>
      <c r="L196">
        <v>1787</v>
      </c>
      <c r="M196">
        <f t="shared" si="19"/>
        <v>155.94566072521602</v>
      </c>
    </row>
    <row r="197" spans="1:13" x14ac:dyDescent="0.25">
      <c r="A197" t="s">
        <v>17</v>
      </c>
      <c r="B197" s="2">
        <v>0.4866435185185185</v>
      </c>
      <c r="C197">
        <v>975</v>
      </c>
      <c r="D197">
        <v>1.03919995</v>
      </c>
      <c r="E197" s="5">
        <f t="shared" si="16"/>
        <v>438.10436434899998</v>
      </c>
      <c r="F197">
        <v>2.1324000399999998</v>
      </c>
      <c r="G197" s="5">
        <f t="shared" si="15"/>
        <v>867.42071174159992</v>
      </c>
      <c r="H197">
        <v>0.49470001000000002</v>
      </c>
      <c r="I197">
        <f t="shared" si="17"/>
        <v>593.64001200000007</v>
      </c>
      <c r="J197">
        <v>0.5887</v>
      </c>
      <c r="K197" s="5">
        <f t="shared" si="18"/>
        <v>457.57636400000001</v>
      </c>
      <c r="L197">
        <v>1784</v>
      </c>
      <c r="M197">
        <f t="shared" si="19"/>
        <v>155.68386051135164</v>
      </c>
    </row>
    <row r="198" spans="1:13" x14ac:dyDescent="0.25">
      <c r="A198" t="s">
        <v>17</v>
      </c>
      <c r="B198" s="2">
        <v>0.48670138888888892</v>
      </c>
      <c r="C198">
        <v>980</v>
      </c>
      <c r="D198">
        <v>1.0381</v>
      </c>
      <c r="E198" s="5">
        <f t="shared" si="16"/>
        <v>437.67206199999998</v>
      </c>
      <c r="F198">
        <v>2.0701000700000001</v>
      </c>
      <c r="G198" s="5">
        <f t="shared" si="15"/>
        <v>842.90318154780005</v>
      </c>
      <c r="H198">
        <v>0.48159998999999998</v>
      </c>
      <c r="I198">
        <f t="shared" si="17"/>
        <v>577.91998799999999</v>
      </c>
      <c r="J198">
        <v>0.58979999999999999</v>
      </c>
      <c r="K198" s="5">
        <f t="shared" si="18"/>
        <v>458.209656</v>
      </c>
      <c r="L198">
        <v>1783</v>
      </c>
      <c r="M198">
        <f t="shared" si="19"/>
        <v>155.59659377339685</v>
      </c>
    </row>
    <row r="199" spans="1:13" x14ac:dyDescent="0.25">
      <c r="A199" t="s">
        <v>17</v>
      </c>
      <c r="B199" s="2">
        <v>0.48675925925925928</v>
      </c>
      <c r="C199">
        <v>985</v>
      </c>
      <c r="D199">
        <v>1.0381</v>
      </c>
      <c r="E199" s="5">
        <f t="shared" si="16"/>
        <v>437.67206199999998</v>
      </c>
      <c r="F199">
        <v>2.02749991</v>
      </c>
      <c r="G199" s="5">
        <f t="shared" si="15"/>
        <v>826.13831458139998</v>
      </c>
      <c r="H199">
        <v>0.46959999000000002</v>
      </c>
      <c r="I199">
        <f t="shared" si="17"/>
        <v>563.51998800000001</v>
      </c>
      <c r="J199">
        <v>0.59359998000000003</v>
      </c>
      <c r="K199" s="5">
        <f t="shared" si="18"/>
        <v>460.39738048560002</v>
      </c>
      <c r="L199">
        <v>1784</v>
      </c>
      <c r="M199">
        <f t="shared" si="19"/>
        <v>155.68386051135164</v>
      </c>
    </row>
    <row r="200" spans="1:13" x14ac:dyDescent="0.25">
      <c r="A200" t="s">
        <v>17</v>
      </c>
      <c r="B200" s="2">
        <v>0.48681712962962959</v>
      </c>
      <c r="C200">
        <v>990</v>
      </c>
      <c r="D200">
        <v>1.0385999699999999</v>
      </c>
      <c r="E200" s="5">
        <f t="shared" si="16"/>
        <v>437.86856020939996</v>
      </c>
      <c r="F200">
        <v>1.88639998</v>
      </c>
      <c r="G200" s="5">
        <f t="shared" si="15"/>
        <v>770.60984812920003</v>
      </c>
      <c r="H200">
        <v>0.45039998999999997</v>
      </c>
      <c r="I200">
        <f t="shared" si="17"/>
        <v>540.47998799999993</v>
      </c>
      <c r="J200">
        <v>0.59089999999999998</v>
      </c>
      <c r="K200" s="5">
        <f t="shared" si="18"/>
        <v>458.84294799999998</v>
      </c>
      <c r="L200">
        <v>1784</v>
      </c>
      <c r="M200">
        <f t="shared" si="19"/>
        <v>155.68386051135164</v>
      </c>
    </row>
    <row r="201" spans="1:13" x14ac:dyDescent="0.25">
      <c r="A201" t="s">
        <v>17</v>
      </c>
      <c r="B201" s="2">
        <v>0.486875</v>
      </c>
      <c r="C201">
        <v>995</v>
      </c>
      <c r="D201">
        <v>1.03919995</v>
      </c>
      <c r="E201" s="5">
        <f t="shared" si="16"/>
        <v>438.10436434899998</v>
      </c>
      <c r="F201">
        <v>2.1930999799999999</v>
      </c>
      <c r="G201" s="5">
        <f t="shared" si="15"/>
        <v>891.30856612920002</v>
      </c>
      <c r="H201">
        <v>0.4461</v>
      </c>
      <c r="I201">
        <f t="shared" si="17"/>
        <v>535.32000000000005</v>
      </c>
      <c r="J201">
        <v>0.59469998000000002</v>
      </c>
      <c r="K201" s="5">
        <f t="shared" si="18"/>
        <v>461.03067248560001</v>
      </c>
      <c r="L201">
        <v>1783</v>
      </c>
      <c r="M201">
        <f t="shared" si="19"/>
        <v>155.59659377339685</v>
      </c>
    </row>
    <row r="202" spans="1:13" x14ac:dyDescent="0.25">
      <c r="A202" t="s">
        <v>17</v>
      </c>
      <c r="B202" s="2">
        <v>0.48693287037037036</v>
      </c>
      <c r="C202">
        <v>1000</v>
      </c>
      <c r="D202">
        <v>1.03750002</v>
      </c>
      <c r="E202" s="5">
        <f t="shared" si="16"/>
        <v>437.43625786039996</v>
      </c>
      <c r="F202">
        <v>3.6231000400000002</v>
      </c>
      <c r="G202" s="5">
        <f t="shared" si="15"/>
        <v>1454.0707897416003</v>
      </c>
      <c r="H202">
        <v>0.72869998000000002</v>
      </c>
      <c r="I202">
        <f t="shared" si="17"/>
        <v>874.439976</v>
      </c>
      <c r="J202">
        <v>0.59259998999999997</v>
      </c>
      <c r="K202" s="5">
        <f t="shared" si="18"/>
        <v>459.82166624280001</v>
      </c>
      <c r="L202">
        <v>1783</v>
      </c>
      <c r="M202">
        <f t="shared" si="19"/>
        <v>155.59659377339685</v>
      </c>
    </row>
    <row r="203" spans="1:13" x14ac:dyDescent="0.25">
      <c r="A203" t="s">
        <v>17</v>
      </c>
      <c r="B203" s="2">
        <v>0.48699074074074072</v>
      </c>
      <c r="C203">
        <v>1005</v>
      </c>
      <c r="D203">
        <v>1.0385999699999999</v>
      </c>
      <c r="E203" s="5">
        <f t="shared" si="16"/>
        <v>437.86856020939996</v>
      </c>
      <c r="F203">
        <v>2.72000003</v>
      </c>
      <c r="G203" s="5">
        <f t="shared" si="15"/>
        <v>1098.6648118062001</v>
      </c>
      <c r="H203">
        <v>1.6950999499999999</v>
      </c>
      <c r="I203">
        <f t="shared" si="17"/>
        <v>2034.1199399999998</v>
      </c>
      <c r="J203">
        <v>0.58979999999999999</v>
      </c>
      <c r="K203" s="5">
        <f t="shared" si="18"/>
        <v>458.209656</v>
      </c>
      <c r="L203">
        <v>1784</v>
      </c>
      <c r="M203">
        <f t="shared" si="19"/>
        <v>155.68386051135164</v>
      </c>
    </row>
    <row r="204" spans="1:13" x14ac:dyDescent="0.25">
      <c r="A204" t="s">
        <v>17</v>
      </c>
      <c r="B204" s="2">
        <v>0.48704861111111114</v>
      </c>
      <c r="C204">
        <v>1010</v>
      </c>
      <c r="D204">
        <v>1.0381</v>
      </c>
      <c r="E204" s="5">
        <f t="shared" si="16"/>
        <v>437.67206199999998</v>
      </c>
      <c r="F204">
        <v>2.7894999999999999</v>
      </c>
      <c r="G204" s="5">
        <f t="shared" si="15"/>
        <v>1126.0158300000001</v>
      </c>
      <c r="H204">
        <v>1.40649998</v>
      </c>
      <c r="I204">
        <f t="shared" si="17"/>
        <v>1687.799976</v>
      </c>
      <c r="J204">
        <v>0.59200001000000002</v>
      </c>
      <c r="K204" s="5">
        <f t="shared" si="18"/>
        <v>459.47624575719999</v>
      </c>
      <c r="L204">
        <v>1786</v>
      </c>
      <c r="M204">
        <f t="shared" si="19"/>
        <v>155.85839398726122</v>
      </c>
    </row>
    <row r="205" spans="1:13" x14ac:dyDescent="0.25">
      <c r="A205" t="s">
        <v>17</v>
      </c>
      <c r="B205" s="2">
        <v>0.48710648148148145</v>
      </c>
      <c r="C205">
        <v>1015</v>
      </c>
      <c r="D205">
        <v>1.0402</v>
      </c>
      <c r="E205" s="5">
        <f t="shared" si="16"/>
        <v>438.49740399999996</v>
      </c>
      <c r="F205">
        <v>2.7916998899999999</v>
      </c>
      <c r="G205" s="5">
        <f t="shared" si="15"/>
        <v>1126.8815747106</v>
      </c>
      <c r="H205">
        <v>1.1413999800000001</v>
      </c>
      <c r="I205">
        <f t="shared" si="17"/>
        <v>1369.6799760000001</v>
      </c>
      <c r="J205">
        <v>0.5887</v>
      </c>
      <c r="K205" s="5">
        <f t="shared" si="18"/>
        <v>457.57636400000001</v>
      </c>
      <c r="L205">
        <v>1783</v>
      </c>
      <c r="M205">
        <f t="shared" si="19"/>
        <v>155.59659377339685</v>
      </c>
    </row>
    <row r="206" spans="1:13" x14ac:dyDescent="0.25">
      <c r="A206" t="s">
        <v>17</v>
      </c>
      <c r="B206" s="2">
        <v>0.48716435185185186</v>
      </c>
      <c r="C206">
        <v>1020</v>
      </c>
      <c r="D206">
        <v>1.0397000300000001</v>
      </c>
      <c r="E206" s="5">
        <f t="shared" si="16"/>
        <v>438.30090579060004</v>
      </c>
      <c r="F206">
        <v>2.79060006</v>
      </c>
      <c r="G206" s="5">
        <f t="shared" si="15"/>
        <v>1126.4487476124002</v>
      </c>
      <c r="H206">
        <v>0.89370000000000005</v>
      </c>
      <c r="I206">
        <f t="shared" si="17"/>
        <v>1072.44</v>
      </c>
      <c r="J206">
        <v>0.58979999999999999</v>
      </c>
      <c r="K206" s="5">
        <f t="shared" si="18"/>
        <v>458.209656</v>
      </c>
      <c r="L206">
        <v>1782</v>
      </c>
      <c r="M206">
        <f t="shared" si="19"/>
        <v>155.50932703544206</v>
      </c>
    </row>
    <row r="207" spans="1:13" x14ac:dyDescent="0.25">
      <c r="A207" t="s">
        <v>17</v>
      </c>
      <c r="B207" s="2">
        <v>0.48722222222222222</v>
      </c>
      <c r="C207">
        <v>1025</v>
      </c>
      <c r="D207">
        <v>1.0407999800000001</v>
      </c>
      <c r="E207" s="5">
        <f t="shared" si="16"/>
        <v>438.73320813959998</v>
      </c>
      <c r="F207">
        <v>2.7922000900000001</v>
      </c>
      <c r="G207" s="5">
        <f t="shared" si="15"/>
        <v>1127.0784234186003</v>
      </c>
      <c r="H207">
        <v>0.74940001999999994</v>
      </c>
      <c r="I207">
        <f t="shared" si="17"/>
        <v>899.28002399999991</v>
      </c>
      <c r="J207">
        <v>0.59149998000000004</v>
      </c>
      <c r="K207" s="5">
        <f t="shared" si="18"/>
        <v>459.18836848559999</v>
      </c>
      <c r="L207">
        <v>1783</v>
      </c>
      <c r="M207">
        <f t="shared" si="19"/>
        <v>155.59659377339685</v>
      </c>
    </row>
    <row r="208" spans="1:13" x14ac:dyDescent="0.25">
      <c r="A208" t="s">
        <v>17</v>
      </c>
      <c r="B208" s="2">
        <v>0.48728009259259258</v>
      </c>
      <c r="C208">
        <v>1030</v>
      </c>
      <c r="D208">
        <v>1.0402</v>
      </c>
      <c r="E208" s="5">
        <f t="shared" si="16"/>
        <v>438.49740399999996</v>
      </c>
      <c r="F208">
        <v>2.86980009</v>
      </c>
      <c r="G208" s="5">
        <f t="shared" si="15"/>
        <v>1157.6171274186001</v>
      </c>
      <c r="H208">
        <v>0.64170002999999998</v>
      </c>
      <c r="I208">
        <f t="shared" si="17"/>
        <v>770.04003599999999</v>
      </c>
      <c r="J208">
        <v>0.58759998999999996</v>
      </c>
      <c r="K208" s="5">
        <f t="shared" si="18"/>
        <v>456.9430662428</v>
      </c>
      <c r="L208">
        <v>1785</v>
      </c>
      <c r="M208">
        <f t="shared" si="19"/>
        <v>155.77112724930643</v>
      </c>
    </row>
    <row r="209" spans="1:13" x14ac:dyDescent="0.25">
      <c r="A209" t="s">
        <v>17</v>
      </c>
      <c r="B209" s="2">
        <v>0.487337962962963</v>
      </c>
      <c r="C209">
        <v>1035</v>
      </c>
      <c r="D209">
        <v>1.0381</v>
      </c>
      <c r="E209" s="5">
        <f t="shared" si="16"/>
        <v>437.67206199999998</v>
      </c>
      <c r="F209">
        <v>2.6266000300000001</v>
      </c>
      <c r="G209" s="5">
        <f t="shared" si="15"/>
        <v>1061.9081758062002</v>
      </c>
      <c r="H209">
        <v>0.60129999999999995</v>
      </c>
      <c r="I209">
        <f t="shared" si="17"/>
        <v>721.56</v>
      </c>
      <c r="J209">
        <v>0.58109999000000001</v>
      </c>
      <c r="K209" s="5">
        <f t="shared" si="18"/>
        <v>453.20088624280004</v>
      </c>
      <c r="L209">
        <v>1785</v>
      </c>
      <c r="M209">
        <f t="shared" si="19"/>
        <v>155.77112724930643</v>
      </c>
    </row>
    <row r="210" spans="1:13" x14ac:dyDescent="0.25">
      <c r="A210" t="s">
        <v>17</v>
      </c>
      <c r="B210" s="2">
        <v>0.48739583333333331</v>
      </c>
      <c r="C210">
        <v>1040</v>
      </c>
      <c r="D210">
        <v>1.03639996</v>
      </c>
      <c r="E210" s="5">
        <f t="shared" si="16"/>
        <v>437.00391227919999</v>
      </c>
      <c r="F210">
        <v>2.6287999200000001</v>
      </c>
      <c r="G210" s="5">
        <f t="shared" si="15"/>
        <v>1062.7739205168002</v>
      </c>
      <c r="H210">
        <v>0.56739998000000003</v>
      </c>
      <c r="I210">
        <f t="shared" si="17"/>
        <v>680.87997600000006</v>
      </c>
      <c r="J210">
        <v>0.58440000000000003</v>
      </c>
      <c r="K210" s="5">
        <f t="shared" si="18"/>
        <v>455.10076800000002</v>
      </c>
      <c r="L210">
        <v>1781</v>
      </c>
      <c r="M210">
        <f t="shared" si="19"/>
        <v>155.42206029748726</v>
      </c>
    </row>
    <row r="211" spans="1:13" x14ac:dyDescent="0.25">
      <c r="A211" t="s">
        <v>17</v>
      </c>
      <c r="B211" s="2">
        <v>0.48745370370370367</v>
      </c>
      <c r="C211">
        <v>1045</v>
      </c>
      <c r="D211">
        <v>1.03750002</v>
      </c>
      <c r="E211" s="5">
        <f t="shared" si="16"/>
        <v>437.43625786039996</v>
      </c>
      <c r="F211">
        <v>2.69219995</v>
      </c>
      <c r="G211" s="5">
        <f t="shared" si="15"/>
        <v>1087.7243683230001</v>
      </c>
      <c r="H211">
        <v>0.54500002000000003</v>
      </c>
      <c r="I211">
        <f t="shared" si="17"/>
        <v>654.00002400000005</v>
      </c>
      <c r="J211">
        <v>0.58649998999999997</v>
      </c>
      <c r="K211" s="5">
        <f t="shared" si="18"/>
        <v>456.30977424280002</v>
      </c>
      <c r="L211">
        <v>1779</v>
      </c>
      <c r="M211">
        <f t="shared" si="19"/>
        <v>155.24752682157768</v>
      </c>
    </row>
    <row r="212" spans="1:13" x14ac:dyDescent="0.25">
      <c r="A212" t="s">
        <v>17</v>
      </c>
      <c r="B212" s="2">
        <v>0.48751157407407408</v>
      </c>
      <c r="C212">
        <v>1050</v>
      </c>
      <c r="D212">
        <v>1.03750002</v>
      </c>
      <c r="E212" s="5">
        <f t="shared" si="16"/>
        <v>437.43625786039996</v>
      </c>
      <c r="F212">
        <v>2.4986999000000001</v>
      </c>
      <c r="G212" s="5">
        <f t="shared" si="15"/>
        <v>1011.5743586460001</v>
      </c>
      <c r="H212">
        <v>0.52640003000000002</v>
      </c>
      <c r="I212">
        <f t="shared" si="17"/>
        <v>631.68003599999997</v>
      </c>
      <c r="J212">
        <v>0.58649998999999997</v>
      </c>
      <c r="K212" s="5">
        <f t="shared" si="18"/>
        <v>456.30977424280002</v>
      </c>
      <c r="L212">
        <v>1778</v>
      </c>
      <c r="M212">
        <f t="shared" si="19"/>
        <v>155.16026008362289</v>
      </c>
    </row>
    <row r="213" spans="1:13" x14ac:dyDescent="0.25">
      <c r="A213" t="s">
        <v>17</v>
      </c>
      <c r="B213" s="2">
        <v>0.48756944444444444</v>
      </c>
      <c r="C213">
        <v>1055</v>
      </c>
      <c r="D213">
        <v>1.03639996</v>
      </c>
      <c r="E213" s="5">
        <f t="shared" si="16"/>
        <v>437.00391227919999</v>
      </c>
      <c r="F213">
        <v>2.2837998900000001</v>
      </c>
      <c r="G213" s="5">
        <f t="shared" si="15"/>
        <v>927.00260871060004</v>
      </c>
      <c r="H213">
        <v>0.51599996999999997</v>
      </c>
      <c r="I213">
        <f t="shared" si="17"/>
        <v>619.19996400000002</v>
      </c>
      <c r="J213">
        <v>0.58710002999999999</v>
      </c>
      <c r="K213" s="5">
        <f t="shared" si="18"/>
        <v>456.65522927159998</v>
      </c>
      <c r="L213">
        <v>1776</v>
      </c>
      <c r="M213">
        <f t="shared" si="19"/>
        <v>154.9857266077133</v>
      </c>
    </row>
    <row r="214" spans="1:13" x14ac:dyDescent="0.25">
      <c r="A214" t="s">
        <v>17</v>
      </c>
      <c r="B214" s="2">
        <v>0.48762731481481486</v>
      </c>
      <c r="C214">
        <v>1060</v>
      </c>
      <c r="D214">
        <v>1.0397000300000001</v>
      </c>
      <c r="E214" s="5">
        <f t="shared" si="16"/>
        <v>438.30090579060004</v>
      </c>
      <c r="F214">
        <v>2.2291998899999999</v>
      </c>
      <c r="G214" s="5">
        <f t="shared" si="15"/>
        <v>905.5153247106</v>
      </c>
      <c r="H214">
        <v>0.49739999000000001</v>
      </c>
      <c r="I214">
        <f t="shared" si="17"/>
        <v>596.87998800000003</v>
      </c>
      <c r="J214">
        <v>0.58600003000000001</v>
      </c>
      <c r="K214" s="5">
        <f t="shared" si="18"/>
        <v>456.0219372716</v>
      </c>
      <c r="L214">
        <v>1779</v>
      </c>
      <c r="M214">
        <f t="shared" si="19"/>
        <v>155.24752682157768</v>
      </c>
    </row>
    <row r="215" spans="1:13" x14ac:dyDescent="0.25">
      <c r="A215" t="s">
        <v>17</v>
      </c>
      <c r="B215" s="2">
        <v>0.48768518518518517</v>
      </c>
      <c r="C215">
        <v>1065</v>
      </c>
      <c r="D215">
        <v>1.0369999400000001</v>
      </c>
      <c r="E215" s="5">
        <f t="shared" si="16"/>
        <v>437.23971641880001</v>
      </c>
      <c r="F215">
        <v>2.0099999899999998</v>
      </c>
      <c r="G215" s="5">
        <f t="shared" si="15"/>
        <v>819.25139606459993</v>
      </c>
      <c r="H215">
        <v>0.47830001</v>
      </c>
      <c r="I215">
        <f t="shared" si="17"/>
        <v>573.96001200000001</v>
      </c>
      <c r="J215">
        <v>0.58380001999999998</v>
      </c>
      <c r="K215" s="5">
        <f t="shared" si="18"/>
        <v>454.7553475144</v>
      </c>
      <c r="L215">
        <v>1780</v>
      </c>
      <c r="M215">
        <f t="shared" si="19"/>
        <v>155.33479355953247</v>
      </c>
    </row>
    <row r="216" spans="1:13" x14ac:dyDescent="0.25">
      <c r="A216" t="s">
        <v>17</v>
      </c>
      <c r="B216" s="2">
        <v>0.48774305555555553</v>
      </c>
      <c r="C216">
        <v>1070</v>
      </c>
      <c r="D216">
        <v>1.0348000500000001</v>
      </c>
      <c r="E216" s="5">
        <f t="shared" si="16"/>
        <v>436.37511565099999</v>
      </c>
      <c r="F216">
        <v>2.0624001000000001</v>
      </c>
      <c r="G216" s="5">
        <f t="shared" si="15"/>
        <v>839.87293535400011</v>
      </c>
      <c r="H216">
        <v>0.46900001000000002</v>
      </c>
      <c r="I216">
        <f t="shared" si="17"/>
        <v>562.80001200000004</v>
      </c>
      <c r="J216">
        <v>0.58329998999999999</v>
      </c>
      <c r="K216" s="5">
        <f t="shared" si="18"/>
        <v>454.4674702428</v>
      </c>
      <c r="L216">
        <v>1782</v>
      </c>
      <c r="M216">
        <f t="shared" si="19"/>
        <v>155.50932703544206</v>
      </c>
    </row>
    <row r="217" spans="1:13" x14ac:dyDescent="0.25">
      <c r="A217" t="s">
        <v>17</v>
      </c>
      <c r="B217" s="2">
        <v>0.48780092592592594</v>
      </c>
      <c r="C217">
        <v>1075</v>
      </c>
      <c r="D217">
        <v>1.03639996</v>
      </c>
      <c r="E217" s="5">
        <f t="shared" si="16"/>
        <v>437.00391227919999</v>
      </c>
      <c r="F217">
        <v>2.0176000599999999</v>
      </c>
      <c r="G217" s="5">
        <f t="shared" si="15"/>
        <v>822.2423276124</v>
      </c>
      <c r="H217">
        <v>0.46900001000000002</v>
      </c>
      <c r="I217">
        <f t="shared" si="17"/>
        <v>562.80001200000004</v>
      </c>
      <c r="J217">
        <v>0.58819997000000002</v>
      </c>
      <c r="K217" s="5">
        <f t="shared" si="18"/>
        <v>457.28848672840002</v>
      </c>
      <c r="L217">
        <v>1778</v>
      </c>
      <c r="M217">
        <f t="shared" si="19"/>
        <v>155.16026008362289</v>
      </c>
    </row>
    <row r="218" spans="1:13" x14ac:dyDescent="0.25">
      <c r="A218" t="s">
        <v>17</v>
      </c>
      <c r="B218" s="2">
        <v>0.4878587962962963</v>
      </c>
      <c r="C218">
        <v>1080</v>
      </c>
      <c r="D218">
        <v>1.03750002</v>
      </c>
      <c r="E218" s="5">
        <f t="shared" si="16"/>
        <v>437.43625786039996</v>
      </c>
      <c r="F218">
        <v>1.89789999</v>
      </c>
      <c r="G218" s="5">
        <f t="shared" si="15"/>
        <v>775.13556206459998</v>
      </c>
      <c r="H218">
        <v>0.46900001000000002</v>
      </c>
      <c r="I218">
        <f t="shared" si="17"/>
        <v>562.80001200000004</v>
      </c>
      <c r="J218">
        <v>0.58490001999999996</v>
      </c>
      <c r="K218" s="5">
        <f t="shared" si="18"/>
        <v>455.38863951439998</v>
      </c>
      <c r="L218">
        <v>1781</v>
      </c>
      <c r="M218">
        <f t="shared" si="19"/>
        <v>155.42206029748726</v>
      </c>
    </row>
    <row r="219" spans="1:13" x14ac:dyDescent="0.25">
      <c r="A219" t="s">
        <v>17</v>
      </c>
      <c r="B219" s="2">
        <v>0.48791666666666672</v>
      </c>
      <c r="C219">
        <v>1085</v>
      </c>
      <c r="D219">
        <v>1.0446000099999999</v>
      </c>
      <c r="E219" s="5">
        <f t="shared" si="16"/>
        <v>440.22669593019992</v>
      </c>
      <c r="F219">
        <v>2.4925999600000002</v>
      </c>
      <c r="G219" s="5">
        <f t="shared" si="15"/>
        <v>1009.1737882584001</v>
      </c>
      <c r="H219">
        <v>0.46900001000000002</v>
      </c>
      <c r="I219">
        <f t="shared" si="17"/>
        <v>562.80001200000004</v>
      </c>
      <c r="J219">
        <v>0.58490001999999996</v>
      </c>
      <c r="K219" s="5">
        <f t="shared" si="18"/>
        <v>455.38863951439998</v>
      </c>
      <c r="L219">
        <v>1779</v>
      </c>
      <c r="M219">
        <f t="shared" si="19"/>
        <v>155.24752682157768</v>
      </c>
    </row>
    <row r="220" spans="1:13" x14ac:dyDescent="0.25">
      <c r="A220" t="s">
        <v>17</v>
      </c>
      <c r="B220" s="2">
        <v>0.48797453703703703</v>
      </c>
      <c r="C220">
        <v>1090</v>
      </c>
      <c r="D220">
        <v>1.0359</v>
      </c>
      <c r="E220" s="5">
        <f t="shared" si="16"/>
        <v>436.80741799999998</v>
      </c>
      <c r="F220">
        <v>2.4451000700000001</v>
      </c>
      <c r="G220" s="5">
        <f t="shared" si="15"/>
        <v>990.48068154780003</v>
      </c>
      <c r="H220">
        <v>0.46790000999999998</v>
      </c>
      <c r="I220">
        <f t="shared" si="17"/>
        <v>561.48001199999999</v>
      </c>
      <c r="J220">
        <v>0.58329998999999999</v>
      </c>
      <c r="K220" s="5">
        <f t="shared" si="18"/>
        <v>454.4674702428</v>
      </c>
      <c r="L220">
        <v>1779</v>
      </c>
      <c r="M220">
        <f t="shared" si="19"/>
        <v>155.24752682157768</v>
      </c>
    </row>
    <row r="221" spans="1:13" x14ac:dyDescent="0.25">
      <c r="A221" t="s">
        <v>17</v>
      </c>
      <c r="B221" s="2">
        <v>0.48803240740740739</v>
      </c>
      <c r="C221">
        <v>1095</v>
      </c>
      <c r="D221">
        <v>1.03750002</v>
      </c>
      <c r="E221" s="5">
        <f t="shared" si="16"/>
        <v>437.43625786039996</v>
      </c>
      <c r="F221">
        <v>2.5183000600000001</v>
      </c>
      <c r="G221" s="5">
        <f t="shared" si="15"/>
        <v>1019.2878056124001</v>
      </c>
      <c r="H221">
        <v>0.46900001000000002</v>
      </c>
      <c r="I221">
        <f t="shared" si="17"/>
        <v>562.80001200000004</v>
      </c>
      <c r="J221">
        <v>0.59039998000000005</v>
      </c>
      <c r="K221" s="5">
        <f t="shared" si="18"/>
        <v>458.55507648560001</v>
      </c>
      <c r="L221">
        <v>1781</v>
      </c>
      <c r="M221">
        <f t="shared" si="19"/>
        <v>155.42206029748726</v>
      </c>
    </row>
    <row r="222" spans="1:13" x14ac:dyDescent="0.25">
      <c r="A222" t="s">
        <v>17</v>
      </c>
      <c r="B222" s="2">
        <v>0.4880902777777778</v>
      </c>
      <c r="C222">
        <v>1100</v>
      </c>
      <c r="D222">
        <v>1.03750002</v>
      </c>
      <c r="E222" s="5">
        <f t="shared" si="16"/>
        <v>437.43625786039996</v>
      </c>
      <c r="F222">
        <v>2.6817998900000002</v>
      </c>
      <c r="G222" s="5">
        <f t="shared" si="15"/>
        <v>1083.6315287106002</v>
      </c>
      <c r="H222">
        <v>1.36660004</v>
      </c>
      <c r="I222">
        <f t="shared" si="17"/>
        <v>1639.920048</v>
      </c>
      <c r="J222">
        <v>0.58270001000000005</v>
      </c>
      <c r="K222" s="5">
        <f t="shared" si="18"/>
        <v>454.1220497572001</v>
      </c>
      <c r="L222">
        <v>1779</v>
      </c>
      <c r="M222">
        <f t="shared" si="19"/>
        <v>155.24752682157768</v>
      </c>
    </row>
    <row r="223" spans="1:13" x14ac:dyDescent="0.25">
      <c r="A223" t="s">
        <v>17</v>
      </c>
      <c r="B223" s="2">
        <v>0.48814814814814816</v>
      </c>
      <c r="C223">
        <v>1105</v>
      </c>
      <c r="D223">
        <v>1.03149998</v>
      </c>
      <c r="E223" s="5">
        <f t="shared" si="16"/>
        <v>435.0781221396</v>
      </c>
      <c r="F223">
        <v>2.7720000699999998</v>
      </c>
      <c r="G223" s="5">
        <f t="shared" si="15"/>
        <v>1119.1289075478001</v>
      </c>
      <c r="H223">
        <v>1.0587999800000001</v>
      </c>
      <c r="I223">
        <f t="shared" si="17"/>
        <v>1270.559976</v>
      </c>
      <c r="J223">
        <v>0.58539998999999998</v>
      </c>
      <c r="K223" s="5">
        <f t="shared" si="18"/>
        <v>455.67648224280003</v>
      </c>
      <c r="L223">
        <v>1778</v>
      </c>
      <c r="M223">
        <f t="shared" si="19"/>
        <v>155.16026008362289</v>
      </c>
    </row>
    <row r="224" spans="1:13" x14ac:dyDescent="0.25">
      <c r="A224" t="s">
        <v>17</v>
      </c>
      <c r="B224" s="2">
        <v>0.48820601851851847</v>
      </c>
      <c r="C224">
        <v>1110</v>
      </c>
      <c r="D224">
        <v>1.0381</v>
      </c>
      <c r="E224" s="5">
        <f t="shared" si="16"/>
        <v>437.67206199999998</v>
      </c>
      <c r="F224">
        <v>2.92339993</v>
      </c>
      <c r="G224" s="5">
        <f t="shared" si="15"/>
        <v>1178.7108084522001</v>
      </c>
      <c r="H224">
        <v>0.82209997999999995</v>
      </c>
      <c r="I224">
        <f t="shared" si="17"/>
        <v>986.51997599999993</v>
      </c>
      <c r="J224">
        <v>0.58600003000000001</v>
      </c>
      <c r="K224" s="5">
        <f t="shared" si="18"/>
        <v>456.0219372716</v>
      </c>
      <c r="L224">
        <v>1779</v>
      </c>
      <c r="M224">
        <f t="shared" si="19"/>
        <v>155.24752682157768</v>
      </c>
    </row>
    <row r="225" spans="1:13" x14ac:dyDescent="0.25">
      <c r="A225" t="s">
        <v>17</v>
      </c>
      <c r="B225" s="2">
        <v>0.48826388888888889</v>
      </c>
      <c r="C225">
        <v>1115</v>
      </c>
      <c r="D225">
        <v>1.0381</v>
      </c>
      <c r="E225" s="5">
        <f t="shared" si="16"/>
        <v>437.67206199999998</v>
      </c>
      <c r="F225">
        <v>2.5193998799999999</v>
      </c>
      <c r="G225" s="5">
        <f t="shared" si="15"/>
        <v>1019.7206287752</v>
      </c>
      <c r="H225">
        <v>0.66689997999999995</v>
      </c>
      <c r="I225">
        <f t="shared" si="17"/>
        <v>800.27997599999992</v>
      </c>
      <c r="J225">
        <v>0.58710002999999999</v>
      </c>
      <c r="K225" s="5">
        <f t="shared" si="18"/>
        <v>456.65522927159998</v>
      </c>
      <c r="L225">
        <v>1777</v>
      </c>
      <c r="M225">
        <f t="shared" si="19"/>
        <v>155.0729933456681</v>
      </c>
    </row>
    <row r="226" spans="1:13" x14ac:dyDescent="0.25">
      <c r="A226" t="s">
        <v>17</v>
      </c>
      <c r="B226" s="2">
        <v>0.48832175925925925</v>
      </c>
      <c r="C226">
        <v>1120</v>
      </c>
      <c r="D226">
        <v>1.0369999400000001</v>
      </c>
      <c r="E226" s="5">
        <f t="shared" si="16"/>
        <v>437.23971641880001</v>
      </c>
      <c r="F226">
        <v>2.5330998899999999</v>
      </c>
      <c r="G226" s="5">
        <f t="shared" si="15"/>
        <v>1025.1121307106</v>
      </c>
      <c r="H226">
        <v>0.59359998000000003</v>
      </c>
      <c r="I226">
        <f t="shared" si="17"/>
        <v>712.319976</v>
      </c>
      <c r="J226">
        <v>0.58600003000000001</v>
      </c>
      <c r="K226" s="5">
        <f t="shared" si="18"/>
        <v>456.0219372716</v>
      </c>
      <c r="L226">
        <v>1774</v>
      </c>
      <c r="M226">
        <f t="shared" si="19"/>
        <v>154.81119313180369</v>
      </c>
    </row>
    <row r="227" spans="1:13" x14ac:dyDescent="0.25">
      <c r="A227" t="s">
        <v>17</v>
      </c>
      <c r="B227" s="2">
        <v>0.48837962962962966</v>
      </c>
      <c r="C227">
        <v>1125</v>
      </c>
      <c r="D227">
        <v>1.03639996</v>
      </c>
      <c r="E227" s="5">
        <f t="shared" si="16"/>
        <v>437.00391227919999</v>
      </c>
      <c r="F227">
        <v>2.6893999599999998</v>
      </c>
      <c r="G227" s="5">
        <f t="shared" si="15"/>
        <v>1086.6224602584</v>
      </c>
      <c r="H227">
        <v>0.57069999000000005</v>
      </c>
      <c r="I227">
        <f t="shared" si="17"/>
        <v>684.83998800000006</v>
      </c>
      <c r="J227">
        <v>0.58329998999999999</v>
      </c>
      <c r="K227" s="5">
        <f t="shared" si="18"/>
        <v>454.4674702428</v>
      </c>
      <c r="L227">
        <v>1774</v>
      </c>
      <c r="M227">
        <f t="shared" si="19"/>
        <v>154.81119313180369</v>
      </c>
    </row>
    <row r="228" spans="1:13" x14ac:dyDescent="0.25">
      <c r="A228" t="s">
        <v>17</v>
      </c>
      <c r="B228" s="2">
        <v>0.48843750000000002</v>
      </c>
      <c r="C228">
        <v>1130</v>
      </c>
      <c r="D228">
        <v>1.0369999400000001</v>
      </c>
      <c r="E228" s="5">
        <f t="shared" si="16"/>
        <v>437.23971641880001</v>
      </c>
      <c r="F228">
        <v>2.5041000800000002</v>
      </c>
      <c r="G228" s="5">
        <f t="shared" si="15"/>
        <v>1013.6995454832002</v>
      </c>
      <c r="H228">
        <v>0.54119998000000002</v>
      </c>
      <c r="I228">
        <f t="shared" si="17"/>
        <v>649.439976</v>
      </c>
      <c r="J228">
        <v>0.57999997999999997</v>
      </c>
      <c r="K228" s="5">
        <f t="shared" si="18"/>
        <v>452.56758848560003</v>
      </c>
      <c r="L228">
        <v>1772</v>
      </c>
      <c r="M228">
        <f t="shared" si="19"/>
        <v>154.63665965589411</v>
      </c>
    </row>
    <row r="229" spans="1:13" x14ac:dyDescent="0.25">
      <c r="A229" t="s">
        <v>17</v>
      </c>
      <c r="B229" s="2">
        <v>0.48849537037037033</v>
      </c>
      <c r="C229">
        <v>1135</v>
      </c>
      <c r="D229">
        <v>1.0381</v>
      </c>
      <c r="E229" s="5">
        <f t="shared" si="16"/>
        <v>437.67206199999998</v>
      </c>
      <c r="F229">
        <v>2.3866000199999999</v>
      </c>
      <c r="G229" s="5">
        <f t="shared" si="15"/>
        <v>967.45857187080003</v>
      </c>
      <c r="H229">
        <v>0.52200000999999996</v>
      </c>
      <c r="I229">
        <f t="shared" si="17"/>
        <v>626.40001199999995</v>
      </c>
      <c r="J229">
        <v>0.58979999999999999</v>
      </c>
      <c r="K229" s="5">
        <f t="shared" si="18"/>
        <v>458.209656</v>
      </c>
      <c r="L229">
        <v>1769</v>
      </c>
      <c r="M229">
        <f t="shared" si="19"/>
        <v>154.37485944202973</v>
      </c>
    </row>
    <row r="230" spans="1:13" x14ac:dyDescent="0.25">
      <c r="A230" t="s">
        <v>17</v>
      </c>
      <c r="B230" s="2">
        <v>0.48855324074074075</v>
      </c>
      <c r="C230">
        <v>1140</v>
      </c>
      <c r="D230">
        <v>1.03750002</v>
      </c>
      <c r="E230" s="5">
        <f t="shared" si="16"/>
        <v>437.43625786039996</v>
      </c>
      <c r="F230">
        <v>2.1570000600000001</v>
      </c>
      <c r="G230" s="5">
        <f t="shared" si="15"/>
        <v>877.10180361240009</v>
      </c>
      <c r="H230">
        <v>0.51219999999999999</v>
      </c>
      <c r="I230">
        <f t="shared" si="17"/>
        <v>614.64</v>
      </c>
      <c r="J230">
        <v>0.58649998999999997</v>
      </c>
      <c r="K230" s="5">
        <f t="shared" si="18"/>
        <v>456.30977424280002</v>
      </c>
      <c r="L230">
        <v>1772</v>
      </c>
      <c r="M230">
        <f t="shared" si="19"/>
        <v>154.63665965589411</v>
      </c>
    </row>
    <row r="231" spans="1:13" x14ac:dyDescent="0.25">
      <c r="A231" t="s">
        <v>17</v>
      </c>
      <c r="B231" s="2">
        <v>0.48861111111111111</v>
      </c>
      <c r="C231">
        <v>1145</v>
      </c>
      <c r="D231">
        <v>1.0397000300000001</v>
      </c>
      <c r="E231" s="5">
        <f t="shared" si="16"/>
        <v>438.30090579060004</v>
      </c>
      <c r="F231">
        <v>2.1494</v>
      </c>
      <c r="G231" s="5">
        <f t="shared" si="15"/>
        <v>874.11087600000008</v>
      </c>
      <c r="H231">
        <v>0.49200000999999999</v>
      </c>
      <c r="I231">
        <f t="shared" si="17"/>
        <v>590.40001199999995</v>
      </c>
      <c r="J231">
        <v>0.58490001999999996</v>
      </c>
      <c r="K231" s="5">
        <f t="shared" si="18"/>
        <v>455.38863951439998</v>
      </c>
      <c r="L231">
        <v>1774</v>
      </c>
      <c r="M231">
        <f t="shared" si="19"/>
        <v>154.81119313180369</v>
      </c>
    </row>
    <row r="232" spans="1:13" x14ac:dyDescent="0.25">
      <c r="A232" t="s">
        <v>17</v>
      </c>
      <c r="B232" s="2">
        <v>0.48866898148148147</v>
      </c>
      <c r="C232">
        <v>1150</v>
      </c>
      <c r="D232">
        <v>1.0369999400000001</v>
      </c>
      <c r="E232" s="5">
        <f t="shared" si="16"/>
        <v>437.23971641880001</v>
      </c>
      <c r="F232">
        <v>2.1494</v>
      </c>
      <c r="G232" s="5">
        <f t="shared" si="15"/>
        <v>874.11087600000008</v>
      </c>
      <c r="H232">
        <v>0.47670001000000001</v>
      </c>
      <c r="I232">
        <f t="shared" si="17"/>
        <v>572.04001200000005</v>
      </c>
      <c r="J232">
        <v>0.58979999999999999</v>
      </c>
      <c r="K232" s="5">
        <f t="shared" si="18"/>
        <v>458.209656</v>
      </c>
      <c r="L232">
        <v>1776</v>
      </c>
      <c r="M232">
        <f t="shared" si="19"/>
        <v>154.9857266077133</v>
      </c>
    </row>
    <row r="233" spans="1:13" x14ac:dyDescent="0.25">
      <c r="A233" t="s">
        <v>17</v>
      </c>
      <c r="B233" s="2">
        <v>0.48872685185185188</v>
      </c>
      <c r="C233">
        <v>1155</v>
      </c>
      <c r="D233">
        <v>1.03750002</v>
      </c>
      <c r="E233" s="5">
        <f t="shared" si="16"/>
        <v>437.43625786039996</v>
      </c>
      <c r="F233">
        <v>2.1947000000000001</v>
      </c>
      <c r="G233" s="5">
        <f t="shared" si="15"/>
        <v>891.93823800000007</v>
      </c>
      <c r="H233">
        <v>0.46679999999999999</v>
      </c>
      <c r="I233">
        <f t="shared" si="17"/>
        <v>560.16</v>
      </c>
      <c r="J233">
        <v>0.58759998999999996</v>
      </c>
      <c r="K233" s="5">
        <f t="shared" si="18"/>
        <v>456.9430662428</v>
      </c>
      <c r="L233">
        <v>1777</v>
      </c>
      <c r="M233">
        <f t="shared" si="19"/>
        <v>155.0729933456681</v>
      </c>
    </row>
    <row r="234" spans="1:13" x14ac:dyDescent="0.25">
      <c r="A234" t="s">
        <v>17</v>
      </c>
      <c r="B234" s="2">
        <v>0.48878472222222219</v>
      </c>
      <c r="C234">
        <v>1160</v>
      </c>
      <c r="D234">
        <v>1.0385999699999999</v>
      </c>
      <c r="E234" s="5">
        <f t="shared" si="16"/>
        <v>437.86856020939996</v>
      </c>
      <c r="F234">
        <v>1.9754999900000001</v>
      </c>
      <c r="G234" s="5">
        <f t="shared" si="15"/>
        <v>805.67426606460003</v>
      </c>
      <c r="H234">
        <v>0.46139999999999998</v>
      </c>
      <c r="I234">
        <f t="shared" si="17"/>
        <v>553.67999999999995</v>
      </c>
      <c r="J234">
        <v>0.58710002999999999</v>
      </c>
      <c r="K234" s="5">
        <f t="shared" si="18"/>
        <v>456.65522927159998</v>
      </c>
      <c r="L234">
        <v>1776</v>
      </c>
      <c r="M234">
        <f t="shared" si="19"/>
        <v>154.9857266077133</v>
      </c>
    </row>
    <row r="235" spans="1:13" x14ac:dyDescent="0.25">
      <c r="A235" t="s">
        <v>17</v>
      </c>
      <c r="B235" s="2">
        <v>0.48884259259259261</v>
      </c>
      <c r="C235">
        <v>1165</v>
      </c>
      <c r="D235">
        <v>1.0397000300000001</v>
      </c>
      <c r="E235" s="5">
        <f t="shared" si="16"/>
        <v>438.30090579060004</v>
      </c>
      <c r="F235">
        <v>1.89300001</v>
      </c>
      <c r="G235" s="5">
        <f t="shared" si="15"/>
        <v>773.20722393540007</v>
      </c>
      <c r="H235">
        <v>0.45320000999999999</v>
      </c>
      <c r="I235">
        <f t="shared" si="17"/>
        <v>543.840012</v>
      </c>
      <c r="J235">
        <v>0.58539998999999998</v>
      </c>
      <c r="K235" s="5">
        <f t="shared" si="18"/>
        <v>455.67648224280003</v>
      </c>
      <c r="L235">
        <v>1774</v>
      </c>
      <c r="M235">
        <f t="shared" si="19"/>
        <v>154.81119313180369</v>
      </c>
    </row>
    <row r="236" spans="1:13" x14ac:dyDescent="0.25">
      <c r="A236" t="s">
        <v>17</v>
      </c>
      <c r="B236" s="2">
        <v>0.48890046296296297</v>
      </c>
      <c r="C236">
        <v>1170</v>
      </c>
      <c r="D236">
        <v>1.0385999699999999</v>
      </c>
      <c r="E236" s="5">
        <f t="shared" si="16"/>
        <v>437.86856020939996</v>
      </c>
      <c r="F236">
        <v>3.4114999799999999</v>
      </c>
      <c r="G236" s="5">
        <f t="shared" si="15"/>
        <v>1370.7977021292002</v>
      </c>
      <c r="H236">
        <v>0.44389999000000002</v>
      </c>
      <c r="I236">
        <f t="shared" si="17"/>
        <v>532.67998799999998</v>
      </c>
      <c r="J236">
        <v>0.58649998999999997</v>
      </c>
      <c r="K236" s="5">
        <f t="shared" si="18"/>
        <v>456.30977424280002</v>
      </c>
      <c r="L236">
        <v>1777</v>
      </c>
      <c r="M236">
        <f t="shared" si="19"/>
        <v>155.0729933456681</v>
      </c>
    </row>
    <row r="237" spans="1:13" x14ac:dyDescent="0.25">
      <c r="A237" t="s">
        <v>17</v>
      </c>
      <c r="B237" s="2">
        <v>0.48895833333333333</v>
      </c>
      <c r="C237">
        <v>1175</v>
      </c>
      <c r="D237">
        <v>1.0424</v>
      </c>
      <c r="E237" s="5">
        <f t="shared" si="16"/>
        <v>439.36204799999996</v>
      </c>
      <c r="F237">
        <v>3.33990002</v>
      </c>
      <c r="G237" s="5">
        <f t="shared" si="15"/>
        <v>1342.6202538708001</v>
      </c>
      <c r="H237">
        <v>0.58380001999999998</v>
      </c>
      <c r="I237">
        <f t="shared" si="17"/>
        <v>700.560024</v>
      </c>
      <c r="J237">
        <v>0.58600003000000001</v>
      </c>
      <c r="K237" s="5">
        <f t="shared" si="18"/>
        <v>456.0219372716</v>
      </c>
      <c r="L237">
        <v>1777</v>
      </c>
      <c r="M237">
        <f t="shared" si="19"/>
        <v>155.0729933456681</v>
      </c>
    </row>
    <row r="238" spans="1:13" x14ac:dyDescent="0.25">
      <c r="A238" t="s">
        <v>17</v>
      </c>
      <c r="B238" s="2">
        <v>0.48901620370370374</v>
      </c>
      <c r="C238">
        <v>1180</v>
      </c>
      <c r="D238">
        <v>1.03750002</v>
      </c>
      <c r="E238" s="5">
        <f t="shared" si="16"/>
        <v>437.43625786039996</v>
      </c>
      <c r="F238">
        <v>4.0062999699999997</v>
      </c>
      <c r="G238" s="5">
        <f t="shared" si="15"/>
        <v>1604.8752901938001</v>
      </c>
      <c r="H238">
        <v>1.8837000100000001</v>
      </c>
      <c r="I238">
        <f t="shared" si="17"/>
        <v>2260.440012</v>
      </c>
      <c r="J238">
        <v>0.58109999000000001</v>
      </c>
      <c r="K238" s="5">
        <f t="shared" si="18"/>
        <v>453.20088624280004</v>
      </c>
      <c r="L238">
        <v>1776</v>
      </c>
      <c r="M238">
        <f t="shared" si="19"/>
        <v>154.9857266077133</v>
      </c>
    </row>
    <row r="239" spans="1:13" x14ac:dyDescent="0.25">
      <c r="A239" t="s">
        <v>17</v>
      </c>
      <c r="B239" s="2">
        <v>0.48907407407407405</v>
      </c>
      <c r="C239">
        <v>1185</v>
      </c>
      <c r="D239">
        <v>1.0385999699999999</v>
      </c>
      <c r="E239" s="5">
        <f t="shared" si="16"/>
        <v>437.86856020939996</v>
      </c>
      <c r="F239">
        <v>3.0255999600000001</v>
      </c>
      <c r="G239" s="5">
        <f t="shared" si="15"/>
        <v>1218.9306082584003</v>
      </c>
      <c r="H239">
        <v>1.4818999799999999</v>
      </c>
      <c r="I239">
        <f t="shared" si="17"/>
        <v>1778.2799759999998</v>
      </c>
      <c r="J239">
        <v>0.58490001999999996</v>
      </c>
      <c r="K239" s="5">
        <f t="shared" si="18"/>
        <v>455.38863951439998</v>
      </c>
      <c r="L239">
        <v>1776</v>
      </c>
      <c r="M239">
        <f t="shared" si="19"/>
        <v>154.9857266077133</v>
      </c>
    </row>
    <row r="240" spans="1:13" x14ac:dyDescent="0.25">
      <c r="A240" t="s">
        <v>17</v>
      </c>
      <c r="B240" s="2">
        <v>0.48913194444444441</v>
      </c>
      <c r="C240">
        <v>1190</v>
      </c>
      <c r="D240">
        <v>1.03750002</v>
      </c>
      <c r="E240" s="5">
        <f t="shared" si="16"/>
        <v>437.43625786039996</v>
      </c>
      <c r="F240">
        <v>3.2355000999999999</v>
      </c>
      <c r="G240" s="5">
        <f t="shared" si="15"/>
        <v>1301.5347093540001</v>
      </c>
      <c r="H240">
        <v>1.0997999899999999</v>
      </c>
      <c r="I240">
        <f t="shared" si="17"/>
        <v>1319.759988</v>
      </c>
      <c r="J240">
        <v>0.58490001999999996</v>
      </c>
      <c r="K240" s="5">
        <f t="shared" si="18"/>
        <v>455.38863951439998</v>
      </c>
      <c r="L240">
        <v>1777</v>
      </c>
      <c r="M240">
        <f t="shared" si="19"/>
        <v>155.0729933456681</v>
      </c>
    </row>
    <row r="241" spans="1:13" x14ac:dyDescent="0.25">
      <c r="A241" t="s">
        <v>17</v>
      </c>
      <c r="B241" s="2">
        <v>0.48918981481481483</v>
      </c>
      <c r="C241">
        <v>1195</v>
      </c>
      <c r="D241">
        <v>1.03750002</v>
      </c>
      <c r="E241" s="5">
        <f t="shared" si="16"/>
        <v>437.43625786039996</v>
      </c>
      <c r="F241">
        <v>3.8329999400000001</v>
      </c>
      <c r="G241" s="5">
        <f t="shared" si="15"/>
        <v>1536.6747963876003</v>
      </c>
      <c r="H241">
        <v>0.84069996999999996</v>
      </c>
      <c r="I241">
        <f t="shared" si="17"/>
        <v>1008.839964</v>
      </c>
      <c r="J241">
        <v>0.58380001999999998</v>
      </c>
      <c r="K241" s="5">
        <f t="shared" si="18"/>
        <v>454.7553475144</v>
      </c>
      <c r="L241">
        <v>1778</v>
      </c>
      <c r="M241">
        <f t="shared" si="19"/>
        <v>155.16026008362289</v>
      </c>
    </row>
    <row r="242" spans="1:13" x14ac:dyDescent="0.25">
      <c r="A242" t="s">
        <v>17</v>
      </c>
      <c r="B242" s="2">
        <v>0.48924768518518519</v>
      </c>
      <c r="C242">
        <v>1200</v>
      </c>
      <c r="D242">
        <v>1.0397000300000001</v>
      </c>
      <c r="E242" s="5">
        <f t="shared" si="16"/>
        <v>438.30090579060004</v>
      </c>
      <c r="F242">
        <v>3.7701001199999999</v>
      </c>
      <c r="G242" s="5">
        <f t="shared" si="15"/>
        <v>1511.9212012248001</v>
      </c>
      <c r="H242">
        <v>0.70240002999999995</v>
      </c>
      <c r="I242">
        <f t="shared" si="17"/>
        <v>842.8800359999999</v>
      </c>
      <c r="J242">
        <v>0.58380001999999998</v>
      </c>
      <c r="K242" s="5">
        <f t="shared" si="18"/>
        <v>454.7553475144</v>
      </c>
      <c r="L242">
        <v>1775</v>
      </c>
      <c r="M242">
        <f t="shared" si="19"/>
        <v>154.89845986975848</v>
      </c>
    </row>
    <row r="243" spans="1:13" x14ac:dyDescent="0.25">
      <c r="A243" t="s">
        <v>17</v>
      </c>
      <c r="B243" s="2">
        <v>0.4893055555555556</v>
      </c>
      <c r="C243">
        <v>1205</v>
      </c>
      <c r="D243">
        <v>1.0381</v>
      </c>
      <c r="E243" s="5">
        <f t="shared" si="16"/>
        <v>437.67206199999998</v>
      </c>
      <c r="F243">
        <v>3.4356000400000002</v>
      </c>
      <c r="G243" s="5">
        <f t="shared" si="15"/>
        <v>1380.2820397416003</v>
      </c>
      <c r="H243">
        <v>0.63139999000000002</v>
      </c>
      <c r="I243">
        <f t="shared" si="17"/>
        <v>757.67998799999998</v>
      </c>
      <c r="J243">
        <v>0.58929997999999995</v>
      </c>
      <c r="K243" s="5">
        <f t="shared" si="18"/>
        <v>457.92178448560003</v>
      </c>
      <c r="L243">
        <v>1773</v>
      </c>
      <c r="M243">
        <f t="shared" si="19"/>
        <v>154.7239263938489</v>
      </c>
    </row>
    <row r="244" spans="1:13" x14ac:dyDescent="0.25">
      <c r="A244" t="s">
        <v>17</v>
      </c>
      <c r="B244" s="2">
        <v>0.48936342592592591</v>
      </c>
      <c r="C244">
        <v>1210</v>
      </c>
      <c r="D244">
        <v>1.03639996</v>
      </c>
      <c r="E244" s="5">
        <f t="shared" si="16"/>
        <v>437.00391227919999</v>
      </c>
      <c r="F244">
        <v>3.1961998899999999</v>
      </c>
      <c r="G244" s="5">
        <f t="shared" si="15"/>
        <v>1286.0685047106001</v>
      </c>
      <c r="H244">
        <v>0.59640002000000003</v>
      </c>
      <c r="I244">
        <f t="shared" si="17"/>
        <v>715.680024</v>
      </c>
      <c r="J244">
        <v>0.58649998999999997</v>
      </c>
      <c r="K244" s="5">
        <f t="shared" si="18"/>
        <v>456.30977424280002</v>
      </c>
      <c r="L244">
        <v>1775</v>
      </c>
      <c r="M244">
        <f t="shared" si="19"/>
        <v>154.89845986975848</v>
      </c>
    </row>
    <row r="245" spans="1:13" x14ac:dyDescent="0.25">
      <c r="A245" t="s">
        <v>17</v>
      </c>
      <c r="B245" s="2">
        <v>0.48942129629629627</v>
      </c>
      <c r="C245">
        <v>1215</v>
      </c>
      <c r="D245">
        <v>1.0359</v>
      </c>
      <c r="E245" s="5">
        <f t="shared" si="16"/>
        <v>436.80741799999998</v>
      </c>
      <c r="F245">
        <v>3.0262000599999999</v>
      </c>
      <c r="G245" s="5">
        <f t="shared" si="15"/>
        <v>1219.1667716124</v>
      </c>
      <c r="H245">
        <v>0.58109999000000001</v>
      </c>
      <c r="I245">
        <f t="shared" si="17"/>
        <v>697.31998799999997</v>
      </c>
      <c r="J245">
        <v>0.58710002999999999</v>
      </c>
      <c r="K245" s="5">
        <f t="shared" si="18"/>
        <v>456.65522927159998</v>
      </c>
      <c r="L245">
        <v>1775</v>
      </c>
      <c r="M245">
        <f t="shared" si="19"/>
        <v>154.89845986975848</v>
      </c>
    </row>
    <row r="246" spans="1:13" x14ac:dyDescent="0.25">
      <c r="A246" t="s">
        <v>17</v>
      </c>
      <c r="B246" s="2">
        <v>0.48947916666666669</v>
      </c>
      <c r="C246">
        <v>1220</v>
      </c>
      <c r="D246">
        <v>1.0381</v>
      </c>
      <c r="E246" s="5">
        <f t="shared" si="16"/>
        <v>437.67206199999998</v>
      </c>
      <c r="F246">
        <v>2.8894999000000001</v>
      </c>
      <c r="G246" s="5">
        <f t="shared" si="15"/>
        <v>1165.3697906460002</v>
      </c>
      <c r="H246">
        <v>0.57179999000000004</v>
      </c>
      <c r="I246">
        <f t="shared" si="17"/>
        <v>686.159988</v>
      </c>
      <c r="J246">
        <v>0.58819997000000002</v>
      </c>
      <c r="K246" s="5">
        <f t="shared" si="18"/>
        <v>457.28848672840002</v>
      </c>
      <c r="L246">
        <v>1773</v>
      </c>
      <c r="M246">
        <f t="shared" si="19"/>
        <v>154.7239263938489</v>
      </c>
    </row>
    <row r="247" spans="1:13" x14ac:dyDescent="0.25">
      <c r="A247" t="s">
        <v>17</v>
      </c>
      <c r="B247" s="2">
        <v>0.48953703703703705</v>
      </c>
      <c r="C247">
        <v>1225</v>
      </c>
      <c r="D247">
        <v>1.0369999400000001</v>
      </c>
      <c r="E247" s="5">
        <f t="shared" si="16"/>
        <v>437.23971641880001</v>
      </c>
      <c r="F247">
        <v>2.7462999799999999</v>
      </c>
      <c r="G247" s="5">
        <f t="shared" si="15"/>
        <v>1109.0148941292</v>
      </c>
      <c r="H247">
        <v>0.55260003000000002</v>
      </c>
      <c r="I247">
        <f t="shared" si="17"/>
        <v>663.12003600000003</v>
      </c>
      <c r="J247">
        <v>0.58759998999999996</v>
      </c>
      <c r="K247" s="5">
        <f t="shared" si="18"/>
        <v>456.9430662428</v>
      </c>
      <c r="L247">
        <v>1771</v>
      </c>
      <c r="M247">
        <f t="shared" si="19"/>
        <v>154.54939291793931</v>
      </c>
    </row>
    <row r="248" spans="1:13" x14ac:dyDescent="0.25">
      <c r="A248" t="s">
        <v>17</v>
      </c>
      <c r="B248" s="2">
        <v>0.48959490740740735</v>
      </c>
      <c r="C248">
        <v>1230</v>
      </c>
      <c r="D248">
        <v>1.03530002</v>
      </c>
      <c r="E248" s="5">
        <f t="shared" si="16"/>
        <v>436.57161386039996</v>
      </c>
      <c r="F248">
        <v>2.4472999600000001</v>
      </c>
      <c r="G248" s="5">
        <f t="shared" si="15"/>
        <v>991.34642625840002</v>
      </c>
      <c r="H248">
        <v>0.53680002999999998</v>
      </c>
      <c r="I248">
        <f t="shared" si="17"/>
        <v>644.16003599999999</v>
      </c>
      <c r="J248">
        <v>0.58979999999999999</v>
      </c>
      <c r="K248" s="5">
        <f t="shared" si="18"/>
        <v>458.209656</v>
      </c>
      <c r="L248">
        <v>1770</v>
      </c>
      <c r="M248">
        <f t="shared" si="19"/>
        <v>154.46212617998452</v>
      </c>
    </row>
    <row r="249" spans="1:13" x14ac:dyDescent="0.25">
      <c r="A249" t="s">
        <v>17</v>
      </c>
      <c r="B249" s="2">
        <v>0.48965277777777777</v>
      </c>
      <c r="C249">
        <v>1235</v>
      </c>
      <c r="D249">
        <v>1.0369999400000001</v>
      </c>
      <c r="E249" s="5">
        <f t="shared" si="16"/>
        <v>437.23971641880001</v>
      </c>
      <c r="F249">
        <v>2.37240005</v>
      </c>
      <c r="G249" s="5">
        <f t="shared" si="15"/>
        <v>961.87031567700001</v>
      </c>
      <c r="H249">
        <v>0.51380002000000002</v>
      </c>
      <c r="I249">
        <f t="shared" si="17"/>
        <v>616.560024</v>
      </c>
      <c r="J249">
        <v>0.58649998999999997</v>
      </c>
      <c r="K249" s="5">
        <f t="shared" si="18"/>
        <v>456.30977424280002</v>
      </c>
      <c r="L249">
        <v>1770</v>
      </c>
      <c r="M249">
        <f t="shared" si="19"/>
        <v>154.46212617998452</v>
      </c>
    </row>
    <row r="250" spans="1:13" x14ac:dyDescent="0.25">
      <c r="A250" t="s">
        <v>17</v>
      </c>
      <c r="B250" s="2">
        <v>0.48971064814814813</v>
      </c>
      <c r="C250">
        <v>1240</v>
      </c>
      <c r="D250">
        <v>1.0381</v>
      </c>
      <c r="E250" s="5">
        <f t="shared" si="16"/>
        <v>437.67206199999998</v>
      </c>
      <c r="F250">
        <v>2.3204999000000002</v>
      </c>
      <c r="G250" s="5">
        <f t="shared" si="15"/>
        <v>941.44553064600007</v>
      </c>
      <c r="H250">
        <v>0.50559997999999995</v>
      </c>
      <c r="I250">
        <f t="shared" si="17"/>
        <v>606.71997599999997</v>
      </c>
      <c r="J250">
        <v>0.59149998000000004</v>
      </c>
      <c r="K250" s="5">
        <f t="shared" si="18"/>
        <v>459.18836848559999</v>
      </c>
      <c r="L250">
        <v>1770</v>
      </c>
      <c r="M250">
        <f t="shared" si="19"/>
        <v>154.46212617998452</v>
      </c>
    </row>
    <row r="251" spans="1:13" x14ac:dyDescent="0.25">
      <c r="A251" t="s">
        <v>17</v>
      </c>
      <c r="B251" s="2">
        <v>0.48976851851851855</v>
      </c>
      <c r="C251">
        <v>1245</v>
      </c>
      <c r="D251">
        <v>1.0385999699999999</v>
      </c>
      <c r="E251" s="5">
        <f t="shared" si="16"/>
        <v>437.86856020939996</v>
      </c>
      <c r="F251">
        <v>2.2837998900000001</v>
      </c>
      <c r="G251" s="5">
        <f t="shared" si="15"/>
        <v>927.00260871060004</v>
      </c>
      <c r="H251">
        <v>0.48599999999999999</v>
      </c>
      <c r="I251">
        <f t="shared" si="17"/>
        <v>583.19999999999993</v>
      </c>
      <c r="J251">
        <v>0.59310001000000001</v>
      </c>
      <c r="K251" s="5">
        <f t="shared" si="18"/>
        <v>460.10953775719997</v>
      </c>
      <c r="L251">
        <v>1768</v>
      </c>
      <c r="M251">
        <f t="shared" si="19"/>
        <v>154.28759270407494</v>
      </c>
    </row>
    <row r="252" spans="1:13" x14ac:dyDescent="0.25">
      <c r="A252" t="s">
        <v>17</v>
      </c>
      <c r="B252" s="2">
        <v>0.48982638888888891</v>
      </c>
      <c r="C252">
        <v>1250</v>
      </c>
      <c r="D252">
        <v>1.03750002</v>
      </c>
      <c r="E252" s="5">
        <f t="shared" si="16"/>
        <v>437.43625786039996</v>
      </c>
      <c r="F252">
        <v>2.2888000000000002</v>
      </c>
      <c r="G252" s="5">
        <f t="shared" si="15"/>
        <v>928.97035200000005</v>
      </c>
      <c r="H252">
        <v>0.47499998999999998</v>
      </c>
      <c r="I252">
        <f t="shared" si="17"/>
        <v>569.99998800000003</v>
      </c>
      <c r="J252">
        <v>0.58600003000000001</v>
      </c>
      <c r="K252" s="5">
        <f t="shared" si="18"/>
        <v>456.0219372716</v>
      </c>
      <c r="L252">
        <v>1767</v>
      </c>
      <c r="M252">
        <f t="shared" si="19"/>
        <v>154.20032596612015</v>
      </c>
    </row>
    <row r="253" spans="1:13" x14ac:dyDescent="0.25">
      <c r="A253" t="s">
        <v>17</v>
      </c>
      <c r="B253" s="2">
        <v>0.48988425925925921</v>
      </c>
      <c r="C253">
        <v>1255</v>
      </c>
      <c r="D253">
        <v>1.03919995</v>
      </c>
      <c r="E253" s="5">
        <f t="shared" si="16"/>
        <v>438.10436434899998</v>
      </c>
      <c r="F253">
        <v>1.9427000299999999</v>
      </c>
      <c r="G253" s="5">
        <f t="shared" si="15"/>
        <v>792.76616980619997</v>
      </c>
      <c r="H253">
        <v>0.45919999</v>
      </c>
      <c r="I253">
        <f t="shared" si="17"/>
        <v>551.03998799999999</v>
      </c>
      <c r="J253">
        <v>0.58160000999999995</v>
      </c>
      <c r="K253" s="5">
        <f t="shared" si="18"/>
        <v>453.48875775720001</v>
      </c>
      <c r="L253">
        <v>1767</v>
      </c>
      <c r="M253">
        <f t="shared" si="19"/>
        <v>154.20032596612015</v>
      </c>
    </row>
    <row r="254" spans="1:13" x14ac:dyDescent="0.25">
      <c r="A254" t="s">
        <v>17</v>
      </c>
      <c r="B254" s="2">
        <v>0.48994212962962963</v>
      </c>
      <c r="C254">
        <v>1260</v>
      </c>
      <c r="D254">
        <v>1.0397000300000001</v>
      </c>
      <c r="E254" s="5">
        <f t="shared" si="16"/>
        <v>438.30090579060004</v>
      </c>
      <c r="F254">
        <v>2.6561000300000002</v>
      </c>
      <c r="G254" s="5">
        <f t="shared" si="15"/>
        <v>1073.5176058062002</v>
      </c>
      <c r="H254">
        <v>0.45320000999999999</v>
      </c>
      <c r="I254">
        <f t="shared" si="17"/>
        <v>543.840012</v>
      </c>
      <c r="J254">
        <v>0.58649998999999997</v>
      </c>
      <c r="K254" s="5">
        <f t="shared" si="18"/>
        <v>456.30977424280002</v>
      </c>
      <c r="L254">
        <v>1767</v>
      </c>
      <c r="M254">
        <f t="shared" si="19"/>
        <v>154.20032596612015</v>
      </c>
    </row>
    <row r="255" spans="1:13" x14ac:dyDescent="0.25">
      <c r="A255" t="s">
        <v>17</v>
      </c>
      <c r="B255" s="2">
        <v>0.49</v>
      </c>
      <c r="C255">
        <v>1265</v>
      </c>
      <c r="D255">
        <v>1.0397000300000001</v>
      </c>
      <c r="E255" s="5">
        <f t="shared" si="16"/>
        <v>438.30090579060004</v>
      </c>
      <c r="F255">
        <v>2.70420003</v>
      </c>
      <c r="G255" s="5">
        <f t="shared" si="15"/>
        <v>1092.4468798062001</v>
      </c>
      <c r="H255">
        <v>1.34800005</v>
      </c>
      <c r="I255">
        <f t="shared" si="17"/>
        <v>1617.60006</v>
      </c>
      <c r="J255">
        <v>0.58710002999999999</v>
      </c>
      <c r="K255" s="5">
        <f t="shared" si="18"/>
        <v>456.65522927159998</v>
      </c>
      <c r="L255">
        <v>1766</v>
      </c>
      <c r="M255">
        <f t="shared" si="19"/>
        <v>154.11305922816535</v>
      </c>
    </row>
    <row r="256" spans="1:13" x14ac:dyDescent="0.25">
      <c r="A256" t="s">
        <v>17</v>
      </c>
      <c r="B256" s="2">
        <v>0.49005787037037035</v>
      </c>
      <c r="C256">
        <v>1270</v>
      </c>
      <c r="D256">
        <v>1.0381</v>
      </c>
      <c r="E256" s="5">
        <f t="shared" si="16"/>
        <v>437.67206199999998</v>
      </c>
      <c r="F256">
        <v>2.7321000099999999</v>
      </c>
      <c r="G256" s="5">
        <f t="shared" si="15"/>
        <v>1103.4266379354001</v>
      </c>
      <c r="H256">
        <v>1.6759999999999999</v>
      </c>
      <c r="I256">
        <f t="shared" si="17"/>
        <v>2011.1999999999998</v>
      </c>
      <c r="J256">
        <v>0.58819997000000002</v>
      </c>
      <c r="K256" s="5">
        <f t="shared" si="18"/>
        <v>457.28848672840002</v>
      </c>
      <c r="L256">
        <v>1766</v>
      </c>
      <c r="M256">
        <f t="shared" si="19"/>
        <v>154.11305922816535</v>
      </c>
    </row>
    <row r="257" spans="1:13" x14ac:dyDescent="0.25">
      <c r="A257" t="s">
        <v>17</v>
      </c>
      <c r="B257" s="2">
        <v>0.49011574074074077</v>
      </c>
      <c r="C257">
        <v>1275</v>
      </c>
      <c r="D257">
        <v>1.0381</v>
      </c>
      <c r="E257" s="5">
        <f t="shared" si="16"/>
        <v>437.67206199999998</v>
      </c>
      <c r="F257">
        <v>2.84030008</v>
      </c>
      <c r="G257" s="5">
        <f t="shared" si="15"/>
        <v>1146.0076934832002</v>
      </c>
      <c r="H257">
        <v>1.2846000200000001</v>
      </c>
      <c r="I257">
        <f t="shared" si="17"/>
        <v>1541.5200240000001</v>
      </c>
      <c r="J257">
        <v>0.59039998000000005</v>
      </c>
      <c r="K257" s="5">
        <f t="shared" si="18"/>
        <v>458.55507648560001</v>
      </c>
      <c r="L257">
        <v>1769</v>
      </c>
      <c r="M257">
        <f t="shared" si="19"/>
        <v>154.37485944202973</v>
      </c>
    </row>
    <row r="258" spans="1:13" x14ac:dyDescent="0.25">
      <c r="A258" t="s">
        <v>17</v>
      </c>
      <c r="B258" s="2">
        <v>0.49017361111111107</v>
      </c>
      <c r="C258">
        <v>1280</v>
      </c>
      <c r="D258">
        <v>1.0397000300000001</v>
      </c>
      <c r="E258" s="5">
        <f t="shared" si="16"/>
        <v>438.30090579060004</v>
      </c>
      <c r="F258">
        <v>3.2147998800000002</v>
      </c>
      <c r="G258" s="5">
        <f t="shared" ref="G258:G321" si="20">(393.54*F258)+28.236</f>
        <v>1293.3883447752003</v>
      </c>
      <c r="H258">
        <v>1.01730001</v>
      </c>
      <c r="I258">
        <f t="shared" si="17"/>
        <v>1220.760012</v>
      </c>
      <c r="J258">
        <v>0.59469998000000002</v>
      </c>
      <c r="K258" s="5">
        <f t="shared" si="18"/>
        <v>461.03067248560001</v>
      </c>
      <c r="L258">
        <v>1770</v>
      </c>
      <c r="M258">
        <f t="shared" si="19"/>
        <v>154.46212617998452</v>
      </c>
    </row>
    <row r="259" spans="1:13" x14ac:dyDescent="0.25">
      <c r="A259" t="s">
        <v>17</v>
      </c>
      <c r="B259" s="2">
        <v>0.49023148148148149</v>
      </c>
      <c r="C259">
        <v>1285</v>
      </c>
      <c r="D259">
        <v>1.04190004</v>
      </c>
      <c r="E259" s="5">
        <f t="shared" ref="E259:E322" si="21">(393.02*D259)+29.678</f>
        <v>439.16555372080001</v>
      </c>
      <c r="F259">
        <v>3.2704999400000001</v>
      </c>
      <c r="G259" s="5">
        <f t="shared" si="20"/>
        <v>1315.3085463876002</v>
      </c>
      <c r="H259">
        <v>0.80959999999999999</v>
      </c>
      <c r="I259">
        <f t="shared" ref="I259:I322" si="22">H259*(3000/2.5)</f>
        <v>971.52</v>
      </c>
      <c r="J259">
        <v>0.59200001000000002</v>
      </c>
      <c r="K259" s="5">
        <f t="shared" ref="K259:K322" si="23">(575.72*J259)+118.65</f>
        <v>459.47624575719999</v>
      </c>
      <c r="L259">
        <v>1770</v>
      </c>
      <c r="M259">
        <f t="shared" ref="M259:M322" si="24">L259*(3.14159*(0.166667^2))</f>
        <v>154.46212617998452</v>
      </c>
    </row>
    <row r="260" spans="1:13" x14ac:dyDescent="0.25">
      <c r="A260" t="s">
        <v>17</v>
      </c>
      <c r="B260" s="2">
        <v>0.49028935185185185</v>
      </c>
      <c r="C260">
        <v>1290</v>
      </c>
      <c r="D260">
        <v>1.0407999800000001</v>
      </c>
      <c r="E260" s="5">
        <f t="shared" si="21"/>
        <v>438.73320813959998</v>
      </c>
      <c r="F260">
        <v>2.6319999699999999</v>
      </c>
      <c r="G260" s="5">
        <f t="shared" si="20"/>
        <v>1064.0332681938</v>
      </c>
      <c r="H260">
        <v>0.68059999000000004</v>
      </c>
      <c r="I260">
        <f t="shared" si="22"/>
        <v>816.71998800000006</v>
      </c>
      <c r="J260">
        <v>0.59359998000000003</v>
      </c>
      <c r="K260" s="5">
        <f t="shared" si="23"/>
        <v>460.39738048560002</v>
      </c>
      <c r="L260">
        <v>1771</v>
      </c>
      <c r="M260">
        <f t="shared" si="24"/>
        <v>154.54939291793931</v>
      </c>
    </row>
    <row r="261" spans="1:13" x14ac:dyDescent="0.25">
      <c r="A261" t="s">
        <v>17</v>
      </c>
      <c r="B261" s="2">
        <v>0.49034722222222221</v>
      </c>
      <c r="C261">
        <v>1295</v>
      </c>
      <c r="D261">
        <v>1.0402</v>
      </c>
      <c r="E261" s="5">
        <f t="shared" si="21"/>
        <v>438.49740399999996</v>
      </c>
      <c r="F261">
        <v>2.8785998799999999</v>
      </c>
      <c r="G261" s="5">
        <f t="shared" si="20"/>
        <v>1161.0801967752002</v>
      </c>
      <c r="H261">
        <v>0.61280000000000001</v>
      </c>
      <c r="I261">
        <f t="shared" si="22"/>
        <v>735.36</v>
      </c>
      <c r="J261">
        <v>0.59530002000000004</v>
      </c>
      <c r="K261" s="5">
        <f t="shared" si="23"/>
        <v>461.37612751440008</v>
      </c>
      <c r="L261">
        <v>1770</v>
      </c>
      <c r="M261">
        <f t="shared" si="24"/>
        <v>154.46212617998452</v>
      </c>
    </row>
    <row r="262" spans="1:13" x14ac:dyDescent="0.25">
      <c r="A262" t="s">
        <v>17</v>
      </c>
      <c r="B262" s="2">
        <v>0.49040509259259263</v>
      </c>
      <c r="C262">
        <v>1300</v>
      </c>
      <c r="D262">
        <v>1.0407999800000001</v>
      </c>
      <c r="E262" s="5">
        <f t="shared" si="21"/>
        <v>438.73320813959998</v>
      </c>
      <c r="F262">
        <v>2.5894000500000001</v>
      </c>
      <c r="G262" s="5">
        <f t="shared" si="20"/>
        <v>1047.2684956770001</v>
      </c>
      <c r="H262">
        <v>0.57179999000000004</v>
      </c>
      <c r="I262">
        <f t="shared" si="22"/>
        <v>686.159988</v>
      </c>
      <c r="J262">
        <v>0.5887</v>
      </c>
      <c r="K262" s="5">
        <f t="shared" si="23"/>
        <v>457.57636400000001</v>
      </c>
      <c r="L262">
        <v>1769</v>
      </c>
      <c r="M262">
        <f t="shared" si="24"/>
        <v>154.37485944202973</v>
      </c>
    </row>
    <row r="263" spans="1:13" x14ac:dyDescent="0.25">
      <c r="A263" t="s">
        <v>17</v>
      </c>
      <c r="B263" s="2">
        <v>0.49046296296296293</v>
      </c>
      <c r="C263">
        <v>1305</v>
      </c>
      <c r="D263">
        <v>1.0397000300000001</v>
      </c>
      <c r="E263" s="5">
        <f t="shared" si="21"/>
        <v>438.30090579060004</v>
      </c>
      <c r="F263">
        <v>2.7507000000000001</v>
      </c>
      <c r="G263" s="5">
        <f t="shared" si="20"/>
        <v>1110.7464780000003</v>
      </c>
      <c r="H263">
        <v>0.55870003000000001</v>
      </c>
      <c r="I263">
        <f t="shared" si="22"/>
        <v>670.44003599999996</v>
      </c>
      <c r="J263">
        <v>0.58979999999999999</v>
      </c>
      <c r="K263" s="5">
        <f t="shared" si="23"/>
        <v>458.209656</v>
      </c>
      <c r="L263">
        <v>1769</v>
      </c>
      <c r="M263">
        <f t="shared" si="24"/>
        <v>154.37485944202973</v>
      </c>
    </row>
    <row r="264" spans="1:13" x14ac:dyDescent="0.25">
      <c r="A264" t="s">
        <v>17</v>
      </c>
      <c r="B264" s="2">
        <v>0.49052083333333335</v>
      </c>
      <c r="C264">
        <v>1310</v>
      </c>
      <c r="D264">
        <v>1.04299998</v>
      </c>
      <c r="E264" s="5">
        <f t="shared" si="21"/>
        <v>439.59785213959998</v>
      </c>
      <c r="F264">
        <v>2.6308999100000001</v>
      </c>
      <c r="G264" s="5">
        <f t="shared" si="20"/>
        <v>1063.6003505814001</v>
      </c>
      <c r="H264">
        <v>0.53729998999999995</v>
      </c>
      <c r="I264">
        <f t="shared" si="22"/>
        <v>644.75998799999991</v>
      </c>
      <c r="J264">
        <v>0.58759998999999996</v>
      </c>
      <c r="K264" s="5">
        <f t="shared" si="23"/>
        <v>456.9430662428</v>
      </c>
      <c r="L264">
        <v>1771</v>
      </c>
      <c r="M264">
        <f t="shared" si="24"/>
        <v>154.54939291793931</v>
      </c>
    </row>
    <row r="265" spans="1:13" x14ac:dyDescent="0.25">
      <c r="A265" t="s">
        <v>17</v>
      </c>
      <c r="B265" s="2">
        <v>0.49057870370370371</v>
      </c>
      <c r="C265">
        <v>1315</v>
      </c>
      <c r="D265">
        <v>1.04190004</v>
      </c>
      <c r="E265" s="5">
        <f t="shared" si="21"/>
        <v>439.16555372080001</v>
      </c>
      <c r="F265">
        <v>2.4231998899999998</v>
      </c>
      <c r="G265" s="5">
        <f t="shared" si="20"/>
        <v>981.86208471060002</v>
      </c>
      <c r="H265">
        <v>0.52259999999999995</v>
      </c>
      <c r="I265">
        <f t="shared" si="22"/>
        <v>627.11999999999989</v>
      </c>
      <c r="J265">
        <v>0.58819997000000002</v>
      </c>
      <c r="K265" s="5">
        <f t="shared" si="23"/>
        <v>457.28848672840002</v>
      </c>
      <c r="L265">
        <v>1772</v>
      </c>
      <c r="M265">
        <f t="shared" si="24"/>
        <v>154.63665965589411</v>
      </c>
    </row>
    <row r="266" spans="1:13" x14ac:dyDescent="0.25">
      <c r="A266" t="s">
        <v>17</v>
      </c>
      <c r="B266" s="2">
        <v>0.49063657407407407</v>
      </c>
      <c r="C266">
        <v>1320</v>
      </c>
      <c r="D266">
        <v>1.04190004</v>
      </c>
      <c r="E266" s="5">
        <f t="shared" si="21"/>
        <v>439.16555372080001</v>
      </c>
      <c r="F266">
        <v>2.33470011</v>
      </c>
      <c r="G266" s="5">
        <f t="shared" si="20"/>
        <v>947.03388128940003</v>
      </c>
      <c r="H266">
        <v>0.50840001999999995</v>
      </c>
      <c r="I266">
        <f t="shared" si="22"/>
        <v>610.08002399999998</v>
      </c>
      <c r="J266">
        <v>0.59259998999999997</v>
      </c>
      <c r="K266" s="5">
        <f t="shared" si="23"/>
        <v>459.82166624280001</v>
      </c>
      <c r="L266">
        <v>1771</v>
      </c>
      <c r="M266">
        <f t="shared" si="24"/>
        <v>154.54939291793931</v>
      </c>
    </row>
    <row r="267" spans="1:13" x14ac:dyDescent="0.25">
      <c r="A267" t="s">
        <v>17</v>
      </c>
      <c r="B267" s="2">
        <v>0.49069444444444449</v>
      </c>
      <c r="C267">
        <v>1325</v>
      </c>
      <c r="D267">
        <v>1.04190004</v>
      </c>
      <c r="E267" s="5">
        <f t="shared" si="21"/>
        <v>439.16555372080001</v>
      </c>
      <c r="F267">
        <v>2.2214999199999999</v>
      </c>
      <c r="G267" s="5">
        <f t="shared" si="20"/>
        <v>902.48507851679994</v>
      </c>
      <c r="H267">
        <v>0.49470001000000002</v>
      </c>
      <c r="I267">
        <f t="shared" si="22"/>
        <v>593.64001200000007</v>
      </c>
      <c r="J267">
        <v>0.59259998999999997</v>
      </c>
      <c r="K267" s="5">
        <f t="shared" si="23"/>
        <v>459.82166624280001</v>
      </c>
      <c r="L267">
        <v>1768</v>
      </c>
      <c r="M267">
        <f t="shared" si="24"/>
        <v>154.28759270407494</v>
      </c>
    </row>
    <row r="268" spans="1:13" x14ac:dyDescent="0.25">
      <c r="A268" t="s">
        <v>17</v>
      </c>
      <c r="B268" s="2">
        <v>0.49075231481481479</v>
      </c>
      <c r="C268">
        <v>1330</v>
      </c>
      <c r="D268">
        <v>1.0402</v>
      </c>
      <c r="E268" s="5">
        <f t="shared" si="21"/>
        <v>438.49740399999996</v>
      </c>
      <c r="F268">
        <v>2.07879996</v>
      </c>
      <c r="G268" s="5">
        <f t="shared" si="20"/>
        <v>846.3269362584</v>
      </c>
      <c r="H268">
        <v>0.47889999</v>
      </c>
      <c r="I268">
        <f t="shared" si="22"/>
        <v>574.67998799999998</v>
      </c>
      <c r="J268">
        <v>0.60350000999999998</v>
      </c>
      <c r="K268" s="5">
        <f t="shared" si="23"/>
        <v>466.09702575719996</v>
      </c>
      <c r="L268">
        <v>1769</v>
      </c>
      <c r="M268">
        <f t="shared" si="24"/>
        <v>154.37485944202973</v>
      </c>
    </row>
    <row r="269" spans="1:13" x14ac:dyDescent="0.25">
      <c r="A269" t="s">
        <v>17</v>
      </c>
      <c r="B269" s="2">
        <v>0.49081018518518515</v>
      </c>
      <c r="C269">
        <v>1335</v>
      </c>
      <c r="D269">
        <v>1.04299998</v>
      </c>
      <c r="E269" s="5">
        <f t="shared" si="21"/>
        <v>439.59785213959998</v>
      </c>
      <c r="F269">
        <v>2.0072000000000001</v>
      </c>
      <c r="G269" s="5">
        <f t="shared" si="20"/>
        <v>818.14948800000002</v>
      </c>
      <c r="H269">
        <v>0.4657</v>
      </c>
      <c r="I269">
        <f t="shared" si="22"/>
        <v>558.84</v>
      </c>
      <c r="J269">
        <v>0.59859996999999998</v>
      </c>
      <c r="K269" s="5">
        <f t="shared" si="23"/>
        <v>463.2759747284</v>
      </c>
      <c r="L269">
        <v>1768</v>
      </c>
      <c r="M269">
        <f t="shared" si="24"/>
        <v>154.28759270407494</v>
      </c>
    </row>
    <row r="270" spans="1:13" x14ac:dyDescent="0.25">
      <c r="A270" t="s">
        <v>17</v>
      </c>
      <c r="B270" s="2">
        <v>0.49086805555555557</v>
      </c>
      <c r="C270">
        <v>1340</v>
      </c>
      <c r="D270">
        <v>1.0407999800000001</v>
      </c>
      <c r="E270" s="5">
        <f t="shared" si="21"/>
        <v>438.73320813959998</v>
      </c>
      <c r="F270">
        <v>1.9569000000000001</v>
      </c>
      <c r="G270" s="5">
        <f t="shared" si="20"/>
        <v>798.3544260000001</v>
      </c>
      <c r="H270">
        <v>0.45809999000000001</v>
      </c>
      <c r="I270">
        <f t="shared" si="22"/>
        <v>549.71998800000006</v>
      </c>
      <c r="J270">
        <v>0.59149998000000004</v>
      </c>
      <c r="K270" s="5">
        <f t="shared" si="23"/>
        <v>459.18836848559999</v>
      </c>
      <c r="L270">
        <v>1769</v>
      </c>
      <c r="M270">
        <f t="shared" si="24"/>
        <v>154.37485944202973</v>
      </c>
    </row>
    <row r="271" spans="1:13" x14ac:dyDescent="0.25">
      <c r="A271" t="s">
        <v>17</v>
      </c>
      <c r="B271" s="2">
        <v>0.49092592592592593</v>
      </c>
      <c r="C271">
        <v>1345</v>
      </c>
      <c r="D271">
        <v>1.04299998</v>
      </c>
      <c r="E271" s="5">
        <f t="shared" si="21"/>
        <v>439.59785213959998</v>
      </c>
      <c r="F271">
        <v>2.0668001199999999</v>
      </c>
      <c r="G271" s="5">
        <f t="shared" si="20"/>
        <v>841.60451922480001</v>
      </c>
      <c r="H271">
        <v>0.44879999999999998</v>
      </c>
      <c r="I271">
        <f t="shared" si="22"/>
        <v>538.55999999999995</v>
      </c>
      <c r="J271">
        <v>0.58929997999999995</v>
      </c>
      <c r="K271" s="5">
        <f t="shared" si="23"/>
        <v>457.92178448560003</v>
      </c>
      <c r="L271">
        <v>1769</v>
      </c>
      <c r="M271">
        <f t="shared" si="24"/>
        <v>154.37485944202973</v>
      </c>
    </row>
    <row r="272" spans="1:13" x14ac:dyDescent="0.25">
      <c r="A272" t="s">
        <v>17</v>
      </c>
      <c r="B272" s="2">
        <v>0.49098379629629635</v>
      </c>
      <c r="C272">
        <v>1350</v>
      </c>
      <c r="D272">
        <v>1.0407999800000001</v>
      </c>
      <c r="E272" s="5">
        <f t="shared" si="21"/>
        <v>438.73320813959998</v>
      </c>
      <c r="F272">
        <v>3.61430001</v>
      </c>
      <c r="G272" s="5">
        <f t="shared" si="20"/>
        <v>1450.6076259354002</v>
      </c>
      <c r="H272">
        <v>0.54170001000000001</v>
      </c>
      <c r="I272">
        <f t="shared" si="22"/>
        <v>650.04001200000005</v>
      </c>
      <c r="J272">
        <v>0.59259998999999997</v>
      </c>
      <c r="K272" s="5">
        <f t="shared" si="23"/>
        <v>459.82166624280001</v>
      </c>
      <c r="L272">
        <v>1768</v>
      </c>
      <c r="M272">
        <f t="shared" si="24"/>
        <v>154.28759270407494</v>
      </c>
    </row>
    <row r="273" spans="1:13" x14ac:dyDescent="0.25">
      <c r="A273" t="s">
        <v>17</v>
      </c>
      <c r="B273" s="2">
        <v>0.49104166666666665</v>
      </c>
      <c r="C273">
        <v>1355</v>
      </c>
      <c r="D273">
        <v>1.0402</v>
      </c>
      <c r="E273" s="5">
        <f t="shared" si="21"/>
        <v>438.49740399999996</v>
      </c>
      <c r="F273">
        <v>4.7284002300000001</v>
      </c>
      <c r="G273" s="5">
        <f t="shared" si="20"/>
        <v>1889.0506265142003</v>
      </c>
      <c r="H273">
        <v>1.64320004</v>
      </c>
      <c r="I273">
        <f t="shared" si="22"/>
        <v>1971.840048</v>
      </c>
      <c r="J273">
        <v>0.59469998000000002</v>
      </c>
      <c r="K273" s="5">
        <f t="shared" si="23"/>
        <v>461.03067248560001</v>
      </c>
      <c r="L273">
        <v>1766</v>
      </c>
      <c r="M273">
        <f t="shared" si="24"/>
        <v>154.11305922816535</v>
      </c>
    </row>
    <row r="274" spans="1:13" x14ac:dyDescent="0.25">
      <c r="A274" t="s">
        <v>17</v>
      </c>
      <c r="B274" s="2">
        <v>0.49109953703703701</v>
      </c>
      <c r="C274">
        <v>1360</v>
      </c>
      <c r="D274">
        <v>1.04130006</v>
      </c>
      <c r="E274" s="5">
        <f t="shared" si="21"/>
        <v>438.92974958119999</v>
      </c>
      <c r="F274">
        <v>3.9932000599999999</v>
      </c>
      <c r="G274" s="5">
        <f t="shared" si="20"/>
        <v>1599.7199516124001</v>
      </c>
      <c r="H274">
        <v>1.3890000600000001</v>
      </c>
      <c r="I274">
        <f t="shared" si="22"/>
        <v>1666.800072</v>
      </c>
      <c r="J274">
        <v>0.59750002999999996</v>
      </c>
      <c r="K274" s="5">
        <f t="shared" si="23"/>
        <v>462.64271727159996</v>
      </c>
      <c r="L274">
        <v>1766</v>
      </c>
      <c r="M274">
        <f t="shared" si="24"/>
        <v>154.11305922816535</v>
      </c>
    </row>
    <row r="275" spans="1:13" x14ac:dyDescent="0.25">
      <c r="A275" t="s">
        <v>17</v>
      </c>
      <c r="B275" s="2">
        <v>0.49115740740740743</v>
      </c>
      <c r="C275">
        <v>1365</v>
      </c>
      <c r="D275">
        <v>1.04299998</v>
      </c>
      <c r="E275" s="5">
        <f t="shared" si="21"/>
        <v>439.59785213959998</v>
      </c>
      <c r="F275">
        <v>3.8182001099999998</v>
      </c>
      <c r="G275" s="5">
        <f t="shared" si="20"/>
        <v>1530.8504712894</v>
      </c>
      <c r="H275">
        <v>1.0882999900000001</v>
      </c>
      <c r="I275">
        <f t="shared" si="22"/>
        <v>1305.9599880000001</v>
      </c>
      <c r="J275">
        <v>0.59799999000000004</v>
      </c>
      <c r="K275" s="5">
        <f t="shared" si="23"/>
        <v>462.9305542428001</v>
      </c>
      <c r="L275">
        <v>1768</v>
      </c>
      <c r="M275">
        <f t="shared" si="24"/>
        <v>154.28759270407494</v>
      </c>
    </row>
    <row r="276" spans="1:13" x14ac:dyDescent="0.25">
      <c r="A276" t="s">
        <v>17</v>
      </c>
      <c r="B276" s="2">
        <v>0.49121527777777779</v>
      </c>
      <c r="C276">
        <v>1370</v>
      </c>
      <c r="D276">
        <v>1.0407999800000001</v>
      </c>
      <c r="E276" s="5">
        <f t="shared" si="21"/>
        <v>438.73320813959998</v>
      </c>
      <c r="F276">
        <v>3.9281001099999999</v>
      </c>
      <c r="G276" s="5">
        <f t="shared" si="20"/>
        <v>1574.1005172894002</v>
      </c>
      <c r="H276">
        <v>0.92820000999999996</v>
      </c>
      <c r="I276">
        <f t="shared" si="22"/>
        <v>1113.8400119999999</v>
      </c>
      <c r="J276">
        <v>0.59310001000000001</v>
      </c>
      <c r="K276" s="5">
        <f t="shared" si="23"/>
        <v>460.10953775719997</v>
      </c>
      <c r="L276">
        <v>1767</v>
      </c>
      <c r="M276">
        <f t="shared" si="24"/>
        <v>154.20032596612015</v>
      </c>
    </row>
    <row r="277" spans="1:13" x14ac:dyDescent="0.25">
      <c r="A277" t="s">
        <v>17</v>
      </c>
      <c r="B277" s="2">
        <v>0.4912731481481481</v>
      </c>
      <c r="C277">
        <v>1375</v>
      </c>
      <c r="D277">
        <v>1.0385999699999999</v>
      </c>
      <c r="E277" s="5">
        <f t="shared" si="21"/>
        <v>437.86856020939996</v>
      </c>
      <c r="F277">
        <v>3.9921000000000002</v>
      </c>
      <c r="G277" s="5">
        <f t="shared" si="20"/>
        <v>1599.2870340000002</v>
      </c>
      <c r="H277">
        <v>0.74010003000000002</v>
      </c>
      <c r="I277">
        <f t="shared" si="22"/>
        <v>888.12003600000003</v>
      </c>
      <c r="J277">
        <v>0.59640002000000003</v>
      </c>
      <c r="K277" s="5">
        <f t="shared" si="23"/>
        <v>462.00941951440007</v>
      </c>
      <c r="L277">
        <v>1767</v>
      </c>
      <c r="M277">
        <f t="shared" si="24"/>
        <v>154.20032596612015</v>
      </c>
    </row>
    <row r="278" spans="1:13" x14ac:dyDescent="0.25">
      <c r="A278" t="s">
        <v>17</v>
      </c>
      <c r="B278" s="2">
        <v>0.49133101851851851</v>
      </c>
      <c r="C278">
        <v>1380</v>
      </c>
      <c r="D278">
        <v>1.04130006</v>
      </c>
      <c r="E278" s="5">
        <f t="shared" si="21"/>
        <v>438.92974958119999</v>
      </c>
      <c r="F278">
        <v>3.3387999499999998</v>
      </c>
      <c r="G278" s="5">
        <f t="shared" si="20"/>
        <v>1342.1873323230002</v>
      </c>
      <c r="H278">
        <v>0.66200000000000003</v>
      </c>
      <c r="I278">
        <f t="shared" si="22"/>
        <v>794.40000000000009</v>
      </c>
      <c r="J278">
        <v>0.59039998000000005</v>
      </c>
      <c r="K278" s="5">
        <f t="shared" si="23"/>
        <v>458.55507648560001</v>
      </c>
      <c r="L278">
        <v>1766</v>
      </c>
      <c r="M278">
        <f t="shared" si="24"/>
        <v>154.11305922816535</v>
      </c>
    </row>
    <row r="279" spans="1:13" x14ac:dyDescent="0.25">
      <c r="A279" t="s">
        <v>17</v>
      </c>
      <c r="B279" s="2">
        <v>0.49138888888888888</v>
      </c>
      <c r="C279">
        <v>1385</v>
      </c>
      <c r="D279">
        <v>1.04130006</v>
      </c>
      <c r="E279" s="5">
        <f t="shared" si="21"/>
        <v>438.92974958119999</v>
      </c>
      <c r="F279">
        <v>3.1305999799999999</v>
      </c>
      <c r="G279" s="5">
        <f t="shared" si="20"/>
        <v>1260.2523161292002</v>
      </c>
      <c r="H279">
        <v>0.62529999000000003</v>
      </c>
      <c r="I279">
        <f t="shared" si="22"/>
        <v>750.35998800000004</v>
      </c>
      <c r="J279">
        <v>0.5887</v>
      </c>
      <c r="K279" s="5">
        <f t="shared" si="23"/>
        <v>457.57636400000001</v>
      </c>
      <c r="L279">
        <v>1765</v>
      </c>
      <c r="M279">
        <f t="shared" si="24"/>
        <v>154.02579249021056</v>
      </c>
    </row>
    <row r="280" spans="1:13" x14ac:dyDescent="0.25">
      <c r="A280" t="s">
        <v>17</v>
      </c>
      <c r="B280" s="2">
        <v>0.49144675925925929</v>
      </c>
      <c r="C280">
        <v>1390</v>
      </c>
      <c r="D280">
        <v>1.0402</v>
      </c>
      <c r="E280" s="5">
        <f t="shared" si="21"/>
        <v>438.49740399999996</v>
      </c>
      <c r="F280">
        <v>3.1758999800000001</v>
      </c>
      <c r="G280" s="5">
        <f t="shared" si="20"/>
        <v>1278.0796781292001</v>
      </c>
      <c r="H280">
        <v>0.60019999999999996</v>
      </c>
      <c r="I280">
        <f t="shared" si="22"/>
        <v>720.2399999999999</v>
      </c>
      <c r="J280">
        <v>0.59259998999999997</v>
      </c>
      <c r="K280" s="5">
        <f t="shared" si="23"/>
        <v>459.82166624280001</v>
      </c>
      <c r="L280">
        <v>1768</v>
      </c>
      <c r="M280">
        <f t="shared" si="24"/>
        <v>154.28759270407494</v>
      </c>
    </row>
    <row r="281" spans="1:13" x14ac:dyDescent="0.25">
      <c r="A281" t="s">
        <v>17</v>
      </c>
      <c r="B281" s="2">
        <v>0.49150462962962965</v>
      </c>
      <c r="C281">
        <v>1395</v>
      </c>
      <c r="D281">
        <v>1.04729998</v>
      </c>
      <c r="E281" s="5">
        <f t="shared" si="21"/>
        <v>441.28783813960001</v>
      </c>
      <c r="F281">
        <v>2.8894999000000001</v>
      </c>
      <c r="G281" s="5">
        <f t="shared" si="20"/>
        <v>1165.3697906460002</v>
      </c>
      <c r="H281">
        <v>0.58109999000000001</v>
      </c>
      <c r="I281">
        <f t="shared" si="22"/>
        <v>697.31998799999997</v>
      </c>
      <c r="J281">
        <v>0.59149998000000004</v>
      </c>
      <c r="K281" s="5">
        <f t="shared" si="23"/>
        <v>459.18836848559999</v>
      </c>
      <c r="L281">
        <v>1766</v>
      </c>
      <c r="M281">
        <f t="shared" si="24"/>
        <v>154.11305922816535</v>
      </c>
    </row>
    <row r="282" spans="1:13" x14ac:dyDescent="0.25">
      <c r="A282" t="s">
        <v>17</v>
      </c>
      <c r="B282" s="2">
        <v>0.49156249999999996</v>
      </c>
      <c r="C282">
        <v>1400</v>
      </c>
      <c r="D282">
        <v>1.04130006</v>
      </c>
      <c r="E282" s="5">
        <f t="shared" si="21"/>
        <v>438.92974958119999</v>
      </c>
      <c r="F282">
        <v>2.6538999099999998</v>
      </c>
      <c r="G282" s="5">
        <f t="shared" si="20"/>
        <v>1072.6517705814001</v>
      </c>
      <c r="H282">
        <v>0.56739998000000003</v>
      </c>
      <c r="I282">
        <f t="shared" si="22"/>
        <v>680.87997600000006</v>
      </c>
      <c r="J282">
        <v>0.58979999999999999</v>
      </c>
      <c r="K282" s="5">
        <f t="shared" si="23"/>
        <v>458.209656</v>
      </c>
      <c r="L282">
        <v>1763</v>
      </c>
      <c r="M282">
        <f t="shared" si="24"/>
        <v>153.85125901430098</v>
      </c>
    </row>
    <row r="283" spans="1:13" x14ac:dyDescent="0.25">
      <c r="A283" t="s">
        <v>17</v>
      </c>
      <c r="B283" s="2">
        <v>0.49162037037037037</v>
      </c>
      <c r="C283">
        <v>1405</v>
      </c>
      <c r="D283">
        <v>1.04130006</v>
      </c>
      <c r="E283" s="5">
        <f t="shared" si="21"/>
        <v>438.92974958119999</v>
      </c>
      <c r="F283">
        <v>2.69269991</v>
      </c>
      <c r="G283" s="5">
        <f t="shared" si="20"/>
        <v>1087.9211225814001</v>
      </c>
      <c r="H283">
        <v>0.54939996999999996</v>
      </c>
      <c r="I283">
        <f t="shared" si="22"/>
        <v>659.27996399999995</v>
      </c>
      <c r="J283">
        <v>0.59089999999999998</v>
      </c>
      <c r="K283" s="5">
        <f t="shared" si="23"/>
        <v>458.84294799999998</v>
      </c>
      <c r="L283">
        <v>1762</v>
      </c>
      <c r="M283">
        <f t="shared" si="24"/>
        <v>153.76399227634619</v>
      </c>
    </row>
    <row r="284" spans="1:13" x14ac:dyDescent="0.25">
      <c r="A284" t="s">
        <v>17</v>
      </c>
      <c r="B284" s="2">
        <v>0.49167824074074074</v>
      </c>
      <c r="C284">
        <v>1410</v>
      </c>
      <c r="D284">
        <v>1.03639996</v>
      </c>
      <c r="E284" s="5">
        <f t="shared" si="21"/>
        <v>437.00391227919999</v>
      </c>
      <c r="F284">
        <v>2.7288000600000002</v>
      </c>
      <c r="G284" s="5">
        <f t="shared" si="20"/>
        <v>1102.1279756124002</v>
      </c>
      <c r="H284">
        <v>0.53350001999999996</v>
      </c>
      <c r="I284">
        <f t="shared" si="22"/>
        <v>640.20002399999998</v>
      </c>
      <c r="J284">
        <v>0.59359998000000003</v>
      </c>
      <c r="K284" s="5">
        <f t="shared" si="23"/>
        <v>460.39738048560002</v>
      </c>
      <c r="L284">
        <v>1761</v>
      </c>
      <c r="M284">
        <f t="shared" si="24"/>
        <v>153.67672553839139</v>
      </c>
    </row>
    <row r="285" spans="1:13" x14ac:dyDescent="0.25">
      <c r="A285" t="s">
        <v>17</v>
      </c>
      <c r="B285" s="2">
        <v>0.4917361111111111</v>
      </c>
      <c r="C285">
        <v>1415</v>
      </c>
      <c r="D285">
        <v>1.0385999699999999</v>
      </c>
      <c r="E285" s="5">
        <f t="shared" si="21"/>
        <v>437.86856020939996</v>
      </c>
      <c r="F285">
        <v>2.3691000899999999</v>
      </c>
      <c r="G285" s="5">
        <f t="shared" si="20"/>
        <v>960.57164941860003</v>
      </c>
      <c r="H285">
        <v>0.51709998000000001</v>
      </c>
      <c r="I285">
        <f t="shared" si="22"/>
        <v>620.51997600000004</v>
      </c>
      <c r="J285">
        <v>0.59689999000000005</v>
      </c>
      <c r="K285" s="5">
        <f t="shared" si="23"/>
        <v>462.2972622428</v>
      </c>
      <c r="L285">
        <v>1762</v>
      </c>
      <c r="M285">
        <f t="shared" si="24"/>
        <v>153.76399227634619</v>
      </c>
    </row>
    <row r="286" spans="1:13" x14ac:dyDescent="0.25">
      <c r="A286" t="s">
        <v>17</v>
      </c>
      <c r="B286" s="2">
        <v>0.49179398148148151</v>
      </c>
      <c r="C286">
        <v>1420</v>
      </c>
      <c r="D286">
        <v>1.04190004</v>
      </c>
      <c r="E286" s="5">
        <f t="shared" si="21"/>
        <v>439.16555372080001</v>
      </c>
      <c r="F286">
        <v>2.1997001200000001</v>
      </c>
      <c r="G286" s="5">
        <f t="shared" si="20"/>
        <v>893.90598522480013</v>
      </c>
      <c r="H286">
        <v>0.49470001000000002</v>
      </c>
      <c r="I286">
        <f t="shared" si="22"/>
        <v>593.64001200000007</v>
      </c>
      <c r="J286">
        <v>0.59039998000000005</v>
      </c>
      <c r="K286" s="5">
        <f t="shared" si="23"/>
        <v>458.55507648560001</v>
      </c>
      <c r="L286">
        <v>1763</v>
      </c>
      <c r="M286">
        <f t="shared" si="24"/>
        <v>153.85125901430098</v>
      </c>
    </row>
    <row r="287" spans="1:13" x14ac:dyDescent="0.25">
      <c r="A287" t="s">
        <v>17</v>
      </c>
      <c r="B287" s="2">
        <v>0.49185185185185182</v>
      </c>
      <c r="C287">
        <v>1425</v>
      </c>
      <c r="D287">
        <v>1.04130006</v>
      </c>
      <c r="E287" s="5">
        <f t="shared" si="21"/>
        <v>438.92974958119999</v>
      </c>
      <c r="F287">
        <v>2.1231000400000002</v>
      </c>
      <c r="G287" s="5">
        <f t="shared" si="20"/>
        <v>863.76078974160009</v>
      </c>
      <c r="H287">
        <v>0.47989999999999999</v>
      </c>
      <c r="I287">
        <f t="shared" si="22"/>
        <v>575.88</v>
      </c>
      <c r="J287">
        <v>0.59259998999999997</v>
      </c>
      <c r="K287" s="5">
        <f t="shared" si="23"/>
        <v>459.82166624280001</v>
      </c>
      <c r="L287">
        <v>1762</v>
      </c>
      <c r="M287">
        <f t="shared" si="24"/>
        <v>153.76399227634619</v>
      </c>
    </row>
    <row r="288" spans="1:13" x14ac:dyDescent="0.25">
      <c r="A288" t="s">
        <v>17</v>
      </c>
      <c r="B288" s="2">
        <v>0.49190972222222223</v>
      </c>
      <c r="C288">
        <v>1430</v>
      </c>
      <c r="D288">
        <v>1.04190004</v>
      </c>
      <c r="E288" s="5">
        <f t="shared" si="21"/>
        <v>439.16555372080001</v>
      </c>
      <c r="F288">
        <v>1.9881000499999999</v>
      </c>
      <c r="G288" s="5">
        <f t="shared" si="20"/>
        <v>810.63289367699997</v>
      </c>
      <c r="H288">
        <v>0.46029999999999999</v>
      </c>
      <c r="I288">
        <f t="shared" si="22"/>
        <v>552.36</v>
      </c>
      <c r="J288">
        <v>0.59689999000000005</v>
      </c>
      <c r="K288" s="5">
        <f t="shared" si="23"/>
        <v>462.2972622428</v>
      </c>
      <c r="L288">
        <v>1763</v>
      </c>
      <c r="M288">
        <f t="shared" si="24"/>
        <v>153.85125901430098</v>
      </c>
    </row>
    <row r="289" spans="1:13" x14ac:dyDescent="0.25">
      <c r="A289" t="s">
        <v>17</v>
      </c>
      <c r="B289" s="2">
        <v>0.4919675925925926</v>
      </c>
      <c r="C289">
        <v>1435</v>
      </c>
      <c r="D289">
        <v>1.0407999800000001</v>
      </c>
      <c r="E289" s="5">
        <f t="shared" si="21"/>
        <v>438.73320813959998</v>
      </c>
      <c r="F289">
        <v>3.0666000800000002</v>
      </c>
      <c r="G289" s="5">
        <f t="shared" si="20"/>
        <v>1235.0657954832002</v>
      </c>
      <c r="H289">
        <v>0.4526</v>
      </c>
      <c r="I289">
        <f t="shared" si="22"/>
        <v>543.12</v>
      </c>
      <c r="J289">
        <v>0.59259998999999997</v>
      </c>
      <c r="K289" s="5">
        <f t="shared" si="23"/>
        <v>459.82166624280001</v>
      </c>
      <c r="L289">
        <v>1765</v>
      </c>
      <c r="M289">
        <f t="shared" si="24"/>
        <v>154.02579249021056</v>
      </c>
    </row>
    <row r="290" spans="1:13" x14ac:dyDescent="0.25">
      <c r="A290" t="s">
        <v>17</v>
      </c>
      <c r="B290" s="2">
        <v>0.49202546296296296</v>
      </c>
      <c r="C290">
        <v>1440</v>
      </c>
      <c r="D290">
        <v>1.04190004</v>
      </c>
      <c r="E290" s="5">
        <f t="shared" si="21"/>
        <v>439.16555372080001</v>
      </c>
      <c r="F290">
        <v>3.15459991</v>
      </c>
      <c r="G290" s="5">
        <f t="shared" si="20"/>
        <v>1269.6972485814001</v>
      </c>
      <c r="H290">
        <v>1.1157000100000001</v>
      </c>
      <c r="I290">
        <f t="shared" si="22"/>
        <v>1338.8400120000001</v>
      </c>
      <c r="J290">
        <v>0.59200001000000002</v>
      </c>
      <c r="K290" s="5">
        <f t="shared" si="23"/>
        <v>459.47624575719999</v>
      </c>
      <c r="L290">
        <v>1763</v>
      </c>
      <c r="M290">
        <f t="shared" si="24"/>
        <v>153.85125901430098</v>
      </c>
    </row>
    <row r="291" spans="1:13" x14ac:dyDescent="0.25">
      <c r="A291" t="s">
        <v>17</v>
      </c>
      <c r="B291" s="2">
        <v>0.49208333333333337</v>
      </c>
      <c r="C291">
        <v>1445</v>
      </c>
      <c r="D291">
        <v>1.0407999800000001</v>
      </c>
      <c r="E291" s="5">
        <f t="shared" si="21"/>
        <v>438.73320813959998</v>
      </c>
      <c r="F291">
        <v>2.7922000900000001</v>
      </c>
      <c r="G291" s="5">
        <f t="shared" si="20"/>
        <v>1127.0784234186003</v>
      </c>
      <c r="H291">
        <v>1.82790005</v>
      </c>
      <c r="I291">
        <f t="shared" si="22"/>
        <v>2193.4800599999999</v>
      </c>
      <c r="J291">
        <v>0.59530002000000004</v>
      </c>
      <c r="K291" s="5">
        <f t="shared" si="23"/>
        <v>461.37612751440008</v>
      </c>
      <c r="L291">
        <v>1763</v>
      </c>
      <c r="M291">
        <f t="shared" si="24"/>
        <v>153.85125901430098</v>
      </c>
    </row>
    <row r="292" spans="1:13" x14ac:dyDescent="0.25">
      <c r="A292" t="s">
        <v>17</v>
      </c>
      <c r="B292" s="2">
        <v>0.49214120370370368</v>
      </c>
      <c r="C292">
        <v>1450</v>
      </c>
      <c r="D292">
        <v>1.04190004</v>
      </c>
      <c r="E292" s="5">
        <f t="shared" si="21"/>
        <v>439.16555372080001</v>
      </c>
      <c r="F292">
        <v>2.9748001099999999</v>
      </c>
      <c r="G292" s="5">
        <f t="shared" si="20"/>
        <v>1198.9388352894002</v>
      </c>
      <c r="H292">
        <v>1.35510004</v>
      </c>
      <c r="I292">
        <f t="shared" si="22"/>
        <v>1626.120048</v>
      </c>
      <c r="J292">
        <v>0.58979999999999999</v>
      </c>
      <c r="K292" s="5">
        <f t="shared" si="23"/>
        <v>458.209656</v>
      </c>
      <c r="L292">
        <v>1762</v>
      </c>
      <c r="M292">
        <f t="shared" si="24"/>
        <v>153.76399227634619</v>
      </c>
    </row>
    <row r="293" spans="1:13" x14ac:dyDescent="0.25">
      <c r="A293" t="s">
        <v>17</v>
      </c>
      <c r="B293" s="2">
        <v>0.49219907407407404</v>
      </c>
      <c r="C293">
        <v>1455</v>
      </c>
      <c r="D293">
        <v>1.0402</v>
      </c>
      <c r="E293" s="5">
        <f t="shared" si="21"/>
        <v>438.49740399999996</v>
      </c>
      <c r="F293">
        <v>2.3445000600000001</v>
      </c>
      <c r="G293" s="5">
        <f t="shared" si="20"/>
        <v>950.89055361240003</v>
      </c>
      <c r="H293">
        <v>1.0517000000000001</v>
      </c>
      <c r="I293">
        <f t="shared" si="22"/>
        <v>1262.0400000000002</v>
      </c>
      <c r="J293">
        <v>0.5887</v>
      </c>
      <c r="K293" s="5">
        <f t="shared" si="23"/>
        <v>457.57636400000001</v>
      </c>
      <c r="L293">
        <v>1762</v>
      </c>
      <c r="M293">
        <f t="shared" si="24"/>
        <v>153.76399227634619</v>
      </c>
    </row>
    <row r="294" spans="1:13" x14ac:dyDescent="0.25">
      <c r="A294" t="s">
        <v>17</v>
      </c>
      <c r="B294" s="2">
        <v>0.49225694444444446</v>
      </c>
      <c r="C294">
        <v>1460</v>
      </c>
      <c r="D294">
        <v>1.0402</v>
      </c>
      <c r="E294" s="5">
        <f t="shared" si="21"/>
        <v>438.49740399999996</v>
      </c>
      <c r="F294">
        <v>2.85619998</v>
      </c>
      <c r="G294" s="5">
        <f t="shared" si="20"/>
        <v>1152.2649401292001</v>
      </c>
      <c r="H294">
        <v>0.80680001000000001</v>
      </c>
      <c r="I294">
        <f t="shared" si="22"/>
        <v>968.16001200000005</v>
      </c>
      <c r="J294">
        <v>0.59200001000000002</v>
      </c>
      <c r="K294" s="5">
        <f t="shared" si="23"/>
        <v>459.47624575719999</v>
      </c>
      <c r="L294">
        <v>1761</v>
      </c>
      <c r="M294">
        <f t="shared" si="24"/>
        <v>153.67672553839139</v>
      </c>
    </row>
    <row r="295" spans="1:13" x14ac:dyDescent="0.25">
      <c r="A295" t="s">
        <v>17</v>
      </c>
      <c r="B295" s="2">
        <v>0.49231481481481482</v>
      </c>
      <c r="C295">
        <v>1465</v>
      </c>
      <c r="D295">
        <v>1.0402</v>
      </c>
      <c r="E295" s="5">
        <f t="shared" si="21"/>
        <v>438.49740399999996</v>
      </c>
      <c r="F295">
        <v>3.2895998999999998</v>
      </c>
      <c r="G295" s="5">
        <f t="shared" si="20"/>
        <v>1322.8251446460001</v>
      </c>
      <c r="H295">
        <v>0.68489999000000001</v>
      </c>
      <c r="I295">
        <f t="shared" si="22"/>
        <v>821.87998800000003</v>
      </c>
      <c r="J295">
        <v>0.59640002000000003</v>
      </c>
      <c r="K295" s="5">
        <f t="shared" si="23"/>
        <v>462.00941951440007</v>
      </c>
      <c r="L295">
        <v>1760</v>
      </c>
      <c r="M295">
        <f t="shared" si="24"/>
        <v>153.5894588004366</v>
      </c>
    </row>
    <row r="296" spans="1:13" x14ac:dyDescent="0.25">
      <c r="A296" t="s">
        <v>17</v>
      </c>
      <c r="B296" s="2">
        <v>0.49237268518518523</v>
      </c>
      <c r="C296">
        <v>1470</v>
      </c>
      <c r="D296">
        <v>1.04299998</v>
      </c>
      <c r="E296" s="5">
        <f t="shared" si="21"/>
        <v>439.59785213959998</v>
      </c>
      <c r="F296">
        <v>3.1747999199999999</v>
      </c>
      <c r="G296" s="5">
        <f t="shared" si="20"/>
        <v>1277.6467605168002</v>
      </c>
      <c r="H296">
        <v>0.60079998000000001</v>
      </c>
      <c r="I296">
        <f t="shared" si="22"/>
        <v>720.95997599999998</v>
      </c>
      <c r="J296">
        <v>0.59359998000000003</v>
      </c>
      <c r="K296" s="5">
        <f t="shared" si="23"/>
        <v>460.39738048560002</v>
      </c>
      <c r="L296">
        <v>1762</v>
      </c>
      <c r="M296">
        <f t="shared" si="24"/>
        <v>153.76399227634619</v>
      </c>
    </row>
    <row r="297" spans="1:13" x14ac:dyDescent="0.25">
      <c r="A297" t="s">
        <v>17</v>
      </c>
      <c r="B297" s="2">
        <v>0.49243055555555554</v>
      </c>
      <c r="C297">
        <v>1475</v>
      </c>
      <c r="D297">
        <v>1.0407999800000001</v>
      </c>
      <c r="E297" s="5">
        <f t="shared" si="21"/>
        <v>438.73320813959998</v>
      </c>
      <c r="F297">
        <v>3.0408999900000002</v>
      </c>
      <c r="G297" s="5">
        <f t="shared" si="20"/>
        <v>1224.9517820646004</v>
      </c>
      <c r="H297">
        <v>0.58050000999999996</v>
      </c>
      <c r="I297">
        <f t="shared" si="22"/>
        <v>696.60001199999999</v>
      </c>
      <c r="J297">
        <v>0.59420002000000005</v>
      </c>
      <c r="K297" s="5">
        <f t="shared" si="23"/>
        <v>460.7428355144001</v>
      </c>
      <c r="L297">
        <v>1762</v>
      </c>
      <c r="M297">
        <f t="shared" si="24"/>
        <v>153.76399227634619</v>
      </c>
    </row>
    <row r="298" spans="1:13" x14ac:dyDescent="0.25">
      <c r="A298" t="s">
        <v>17</v>
      </c>
      <c r="B298" s="2">
        <v>0.4924884259259259</v>
      </c>
      <c r="C298">
        <v>1480</v>
      </c>
      <c r="D298">
        <v>1.0385999699999999</v>
      </c>
      <c r="E298" s="5">
        <f t="shared" si="21"/>
        <v>437.86856020939996</v>
      </c>
      <c r="F298">
        <v>2.7955000399999999</v>
      </c>
      <c r="G298" s="5">
        <f t="shared" si="20"/>
        <v>1128.3770857416</v>
      </c>
      <c r="H298">
        <v>0.56849998000000002</v>
      </c>
      <c r="I298">
        <f t="shared" si="22"/>
        <v>682.19997599999999</v>
      </c>
      <c r="J298">
        <v>0.59640002000000003</v>
      </c>
      <c r="K298" s="5">
        <f t="shared" si="23"/>
        <v>462.00941951440007</v>
      </c>
      <c r="L298">
        <v>1763</v>
      </c>
      <c r="M298">
        <f t="shared" si="24"/>
        <v>153.85125901430098</v>
      </c>
    </row>
    <row r="299" spans="1:13" x14ac:dyDescent="0.25">
      <c r="A299" t="s">
        <v>17</v>
      </c>
      <c r="B299" s="2">
        <v>0.49254629629629632</v>
      </c>
      <c r="C299">
        <v>1485</v>
      </c>
      <c r="D299">
        <v>1.03919995</v>
      </c>
      <c r="E299" s="5">
        <f t="shared" si="21"/>
        <v>438.10436434899998</v>
      </c>
      <c r="F299">
        <v>2.7671001</v>
      </c>
      <c r="G299" s="5">
        <f t="shared" si="20"/>
        <v>1117.2005733540002</v>
      </c>
      <c r="H299">
        <v>0.54830003000000005</v>
      </c>
      <c r="I299">
        <f t="shared" si="22"/>
        <v>657.96003600000006</v>
      </c>
      <c r="J299">
        <v>0.58979999999999999</v>
      </c>
      <c r="K299" s="5">
        <f t="shared" si="23"/>
        <v>458.209656</v>
      </c>
      <c r="L299">
        <v>1765</v>
      </c>
      <c r="M299">
        <f t="shared" si="24"/>
        <v>154.02579249021056</v>
      </c>
    </row>
    <row r="300" spans="1:13" x14ac:dyDescent="0.25">
      <c r="A300" t="s">
        <v>17</v>
      </c>
      <c r="B300" s="2">
        <v>0.49260416666666668</v>
      </c>
      <c r="C300">
        <v>1490</v>
      </c>
      <c r="D300">
        <v>1.0359</v>
      </c>
      <c r="E300" s="5">
        <f t="shared" si="21"/>
        <v>436.80741799999998</v>
      </c>
      <c r="F300">
        <v>2.8375999900000002</v>
      </c>
      <c r="G300" s="5">
        <f t="shared" si="20"/>
        <v>1144.9451000646002</v>
      </c>
      <c r="H300">
        <v>0.54229998999999995</v>
      </c>
      <c r="I300">
        <f t="shared" si="22"/>
        <v>650.75998799999991</v>
      </c>
      <c r="J300">
        <v>0.59359998000000003</v>
      </c>
      <c r="K300" s="5">
        <f t="shared" si="23"/>
        <v>460.39738048560002</v>
      </c>
      <c r="L300">
        <v>1765</v>
      </c>
      <c r="M300">
        <f t="shared" si="24"/>
        <v>154.02579249021056</v>
      </c>
    </row>
    <row r="301" spans="1:13" x14ac:dyDescent="0.25">
      <c r="A301" t="s">
        <v>17</v>
      </c>
      <c r="B301" s="2">
        <v>0.49266203703703698</v>
      </c>
      <c r="C301">
        <v>1495</v>
      </c>
      <c r="D301">
        <v>1.0381</v>
      </c>
      <c r="E301" s="5">
        <f t="shared" si="21"/>
        <v>437.67206199999998</v>
      </c>
      <c r="F301">
        <v>2.9600000400000002</v>
      </c>
      <c r="G301" s="5">
        <f t="shared" si="20"/>
        <v>1193.1144157416002</v>
      </c>
      <c r="H301">
        <v>0.52640003000000002</v>
      </c>
      <c r="I301">
        <f t="shared" si="22"/>
        <v>631.68003599999997</v>
      </c>
      <c r="J301">
        <v>0.58979999999999999</v>
      </c>
      <c r="K301" s="5">
        <f t="shared" si="23"/>
        <v>458.209656</v>
      </c>
      <c r="L301">
        <v>1763</v>
      </c>
      <c r="M301">
        <f t="shared" si="24"/>
        <v>153.85125901430098</v>
      </c>
    </row>
    <row r="302" spans="1:13" x14ac:dyDescent="0.25">
      <c r="A302" t="s">
        <v>17</v>
      </c>
      <c r="B302" s="2">
        <v>0.4927199074074074</v>
      </c>
      <c r="C302">
        <v>1500</v>
      </c>
      <c r="D302">
        <v>1.0369999400000001</v>
      </c>
      <c r="E302" s="5">
        <f t="shared" si="21"/>
        <v>437.23971641880001</v>
      </c>
      <c r="F302">
        <v>2.2509999299999999</v>
      </c>
      <c r="G302" s="5">
        <f t="shared" si="20"/>
        <v>914.09451245219998</v>
      </c>
      <c r="H302">
        <v>0.51160002000000004</v>
      </c>
      <c r="I302">
        <f t="shared" si="22"/>
        <v>613.92002400000001</v>
      </c>
      <c r="J302">
        <v>0.59039998000000005</v>
      </c>
      <c r="K302" s="5">
        <f t="shared" si="23"/>
        <v>458.55507648560001</v>
      </c>
      <c r="L302">
        <v>1761</v>
      </c>
      <c r="M302">
        <f t="shared" si="24"/>
        <v>153.67672553839139</v>
      </c>
    </row>
    <row r="303" spans="1:13" x14ac:dyDescent="0.25">
      <c r="A303" t="s">
        <v>17</v>
      </c>
      <c r="B303" s="2">
        <v>0.49277777777777776</v>
      </c>
      <c r="C303">
        <v>1505</v>
      </c>
      <c r="D303">
        <v>1.03919995</v>
      </c>
      <c r="E303" s="5">
        <f t="shared" si="21"/>
        <v>438.10436434899998</v>
      </c>
      <c r="F303">
        <v>2.2160999800000001</v>
      </c>
      <c r="G303" s="5">
        <f t="shared" si="20"/>
        <v>900.35998612920002</v>
      </c>
      <c r="H303">
        <v>0.49360000999999998</v>
      </c>
      <c r="I303">
        <f t="shared" si="22"/>
        <v>592.32001200000002</v>
      </c>
      <c r="J303">
        <v>0.5887</v>
      </c>
      <c r="K303" s="5">
        <f t="shared" si="23"/>
        <v>457.57636400000001</v>
      </c>
      <c r="L303">
        <v>1761</v>
      </c>
      <c r="M303">
        <f t="shared" si="24"/>
        <v>153.67672553839139</v>
      </c>
    </row>
    <row r="304" spans="1:13" x14ac:dyDescent="0.25">
      <c r="A304" t="s">
        <v>17</v>
      </c>
      <c r="B304" s="2">
        <v>0.49283564814814818</v>
      </c>
      <c r="C304">
        <v>1510</v>
      </c>
      <c r="D304">
        <v>1.03750002</v>
      </c>
      <c r="E304" s="5">
        <f t="shared" si="21"/>
        <v>437.43625786039996</v>
      </c>
      <c r="F304">
        <v>2.1537001099999999</v>
      </c>
      <c r="G304" s="5">
        <f t="shared" si="20"/>
        <v>875.80314128940006</v>
      </c>
      <c r="H304">
        <v>0.47940000999999999</v>
      </c>
      <c r="I304">
        <f t="shared" si="22"/>
        <v>575.28001199999994</v>
      </c>
      <c r="J304">
        <v>0.58929997999999995</v>
      </c>
      <c r="K304" s="5">
        <f t="shared" si="23"/>
        <v>457.92178448560003</v>
      </c>
      <c r="L304">
        <v>1761</v>
      </c>
      <c r="M304">
        <f t="shared" si="24"/>
        <v>153.67672553839139</v>
      </c>
    </row>
    <row r="305" spans="1:13" x14ac:dyDescent="0.25">
      <c r="A305" t="s">
        <v>17</v>
      </c>
      <c r="B305" s="2">
        <v>0.49289351851851854</v>
      </c>
      <c r="C305">
        <v>1515</v>
      </c>
      <c r="D305">
        <v>1.0385999699999999</v>
      </c>
      <c r="E305" s="5">
        <f t="shared" si="21"/>
        <v>437.86856020939996</v>
      </c>
      <c r="F305">
        <v>2.0962998900000001</v>
      </c>
      <c r="G305" s="5">
        <f t="shared" si="20"/>
        <v>853.21385871060011</v>
      </c>
      <c r="H305">
        <v>0.4657</v>
      </c>
      <c r="I305">
        <f t="shared" si="22"/>
        <v>558.84</v>
      </c>
      <c r="J305">
        <v>0.59310001000000001</v>
      </c>
      <c r="K305" s="5">
        <f t="shared" si="23"/>
        <v>460.10953775719997</v>
      </c>
      <c r="L305">
        <v>1762</v>
      </c>
      <c r="M305">
        <f t="shared" si="24"/>
        <v>153.76399227634619</v>
      </c>
    </row>
    <row r="306" spans="1:13" x14ac:dyDescent="0.25">
      <c r="A306" t="s">
        <v>17</v>
      </c>
      <c r="B306" s="2">
        <v>0.49295138888888884</v>
      </c>
      <c r="C306">
        <v>1520</v>
      </c>
      <c r="D306">
        <v>1.03100002</v>
      </c>
      <c r="E306" s="5">
        <f t="shared" si="21"/>
        <v>434.88162786039999</v>
      </c>
      <c r="F306">
        <v>2.2548999799999998</v>
      </c>
      <c r="G306" s="5">
        <f t="shared" si="20"/>
        <v>915.62933812919994</v>
      </c>
      <c r="H306">
        <v>0.45809999000000001</v>
      </c>
      <c r="I306">
        <f t="shared" si="22"/>
        <v>549.71998800000006</v>
      </c>
      <c r="J306">
        <v>0.59359998000000003</v>
      </c>
      <c r="K306" s="5">
        <f t="shared" si="23"/>
        <v>460.39738048560002</v>
      </c>
      <c r="L306">
        <v>1763</v>
      </c>
      <c r="M306">
        <f t="shared" si="24"/>
        <v>153.85125901430098</v>
      </c>
    </row>
    <row r="307" spans="1:13" x14ac:dyDescent="0.25">
      <c r="A307" t="s">
        <v>17</v>
      </c>
      <c r="B307" s="2">
        <v>0.49300925925925926</v>
      </c>
      <c r="C307">
        <v>1525</v>
      </c>
      <c r="D307">
        <v>1.03750002</v>
      </c>
      <c r="E307" s="5">
        <f t="shared" si="21"/>
        <v>437.43625786039996</v>
      </c>
      <c r="F307">
        <v>3.1775999100000001</v>
      </c>
      <c r="G307" s="5">
        <f t="shared" si="20"/>
        <v>1278.7486685814001</v>
      </c>
      <c r="H307">
        <v>0.49030000000000001</v>
      </c>
      <c r="I307">
        <f t="shared" si="22"/>
        <v>588.36</v>
      </c>
      <c r="J307">
        <v>0.59089999999999998</v>
      </c>
      <c r="K307" s="5">
        <f t="shared" si="23"/>
        <v>458.84294799999998</v>
      </c>
      <c r="L307">
        <v>1763</v>
      </c>
      <c r="M307">
        <f t="shared" si="24"/>
        <v>153.85125901430098</v>
      </c>
    </row>
    <row r="308" spans="1:13" x14ac:dyDescent="0.25">
      <c r="A308" t="s">
        <v>17</v>
      </c>
      <c r="B308" s="2">
        <v>0.49306712962962962</v>
      </c>
      <c r="C308">
        <v>1530</v>
      </c>
      <c r="D308">
        <v>1.03750002</v>
      </c>
      <c r="E308" s="5">
        <f t="shared" si="21"/>
        <v>437.43625786039996</v>
      </c>
      <c r="F308">
        <v>2.97860003</v>
      </c>
      <c r="G308" s="5">
        <f t="shared" si="20"/>
        <v>1200.4342558062001</v>
      </c>
      <c r="H308">
        <v>1.53550005</v>
      </c>
      <c r="I308">
        <f t="shared" si="22"/>
        <v>1842.60006</v>
      </c>
      <c r="J308">
        <v>0.59579998000000001</v>
      </c>
      <c r="K308" s="5">
        <f t="shared" si="23"/>
        <v>461.66396448559999</v>
      </c>
      <c r="L308">
        <v>1761</v>
      </c>
      <c r="M308">
        <f t="shared" si="24"/>
        <v>153.67672553839139</v>
      </c>
    </row>
    <row r="309" spans="1:13" x14ac:dyDescent="0.25">
      <c r="A309" t="s">
        <v>17</v>
      </c>
      <c r="B309" s="2">
        <v>0.49312500000000004</v>
      </c>
      <c r="C309">
        <v>1535</v>
      </c>
      <c r="D309">
        <v>1.03750002</v>
      </c>
      <c r="E309" s="5">
        <f t="shared" si="21"/>
        <v>437.43625786039996</v>
      </c>
      <c r="F309">
        <v>3.3596000699999999</v>
      </c>
      <c r="G309" s="5">
        <f t="shared" si="20"/>
        <v>1350.3730115478002</v>
      </c>
      <c r="H309">
        <v>1.5153000400000001</v>
      </c>
      <c r="I309">
        <f t="shared" si="22"/>
        <v>1818.360048</v>
      </c>
      <c r="J309">
        <v>0.58979999999999999</v>
      </c>
      <c r="K309" s="5">
        <f t="shared" si="23"/>
        <v>458.209656</v>
      </c>
      <c r="L309">
        <v>1759</v>
      </c>
      <c r="M309">
        <f t="shared" si="24"/>
        <v>153.50219206248181</v>
      </c>
    </row>
    <row r="310" spans="1:13" x14ac:dyDescent="0.25">
      <c r="A310" t="s">
        <v>17</v>
      </c>
      <c r="B310" s="2">
        <v>0.4931828703703704</v>
      </c>
      <c r="C310">
        <v>1540</v>
      </c>
      <c r="D310">
        <v>1.0385999699999999</v>
      </c>
      <c r="E310" s="5">
        <f t="shared" si="21"/>
        <v>437.86856020939996</v>
      </c>
      <c r="F310">
        <v>3.5645999900000001</v>
      </c>
      <c r="G310" s="5">
        <f t="shared" si="20"/>
        <v>1431.0486800646001</v>
      </c>
      <c r="H310">
        <v>1.20039999</v>
      </c>
      <c r="I310">
        <f t="shared" si="22"/>
        <v>1440.479988</v>
      </c>
      <c r="J310">
        <v>0.58649998999999997</v>
      </c>
      <c r="K310" s="5">
        <f t="shared" si="23"/>
        <v>456.30977424280002</v>
      </c>
      <c r="L310">
        <v>1760</v>
      </c>
      <c r="M310">
        <f t="shared" si="24"/>
        <v>153.5894588004366</v>
      </c>
    </row>
    <row r="311" spans="1:13" x14ac:dyDescent="0.25">
      <c r="A311" t="s">
        <v>17</v>
      </c>
      <c r="B311" s="2">
        <v>0.4932407407407407</v>
      </c>
      <c r="C311">
        <v>1545</v>
      </c>
      <c r="D311">
        <v>1.0385999699999999</v>
      </c>
      <c r="E311" s="5">
        <f t="shared" si="21"/>
        <v>437.86856020939996</v>
      </c>
      <c r="F311">
        <v>3.4158999900000002</v>
      </c>
      <c r="G311" s="5">
        <f t="shared" si="20"/>
        <v>1372.5292820646002</v>
      </c>
      <c r="H311">
        <v>0.96039998999999998</v>
      </c>
      <c r="I311">
        <f t="shared" si="22"/>
        <v>1152.479988</v>
      </c>
      <c r="J311">
        <v>0.59310001000000001</v>
      </c>
      <c r="K311" s="5">
        <f t="shared" si="23"/>
        <v>460.10953775719997</v>
      </c>
      <c r="L311">
        <v>1762</v>
      </c>
      <c r="M311">
        <f t="shared" si="24"/>
        <v>153.76399227634619</v>
      </c>
    </row>
    <row r="312" spans="1:13" x14ac:dyDescent="0.25">
      <c r="A312" t="s">
        <v>17</v>
      </c>
      <c r="B312" s="2">
        <v>0.49329861111111112</v>
      </c>
      <c r="C312">
        <v>1550</v>
      </c>
      <c r="D312">
        <v>1.0397000300000001</v>
      </c>
      <c r="E312" s="5">
        <f t="shared" si="21"/>
        <v>438.30090579060004</v>
      </c>
      <c r="F312">
        <v>4.0483999300000004</v>
      </c>
      <c r="G312" s="5">
        <f t="shared" si="20"/>
        <v>1621.4433084522004</v>
      </c>
      <c r="H312">
        <v>0.75760000999999999</v>
      </c>
      <c r="I312">
        <f t="shared" si="22"/>
        <v>909.12001199999997</v>
      </c>
      <c r="J312">
        <v>0.58979999999999999</v>
      </c>
      <c r="K312" s="5">
        <f t="shared" si="23"/>
        <v>458.209656</v>
      </c>
      <c r="L312">
        <v>1760</v>
      </c>
      <c r="M312">
        <f t="shared" si="24"/>
        <v>153.5894588004366</v>
      </c>
    </row>
    <row r="313" spans="1:13" x14ac:dyDescent="0.25">
      <c r="A313" t="s">
        <v>17</v>
      </c>
      <c r="B313" s="2">
        <v>0.49335648148148148</v>
      </c>
      <c r="C313">
        <v>1555</v>
      </c>
      <c r="D313">
        <v>1.03919995</v>
      </c>
      <c r="E313" s="5">
        <f t="shared" si="21"/>
        <v>438.10436434899998</v>
      </c>
      <c r="F313">
        <v>3.4203000100000001</v>
      </c>
      <c r="G313" s="5">
        <f t="shared" si="20"/>
        <v>1374.2608659354003</v>
      </c>
      <c r="H313">
        <v>0.66739999999999999</v>
      </c>
      <c r="I313">
        <f t="shared" si="22"/>
        <v>800.88</v>
      </c>
      <c r="J313">
        <v>0.59259998999999997</v>
      </c>
      <c r="K313" s="5">
        <f t="shared" si="23"/>
        <v>459.82166624280001</v>
      </c>
      <c r="L313">
        <v>1758</v>
      </c>
      <c r="M313">
        <f t="shared" si="24"/>
        <v>153.41492532452702</v>
      </c>
    </row>
    <row r="314" spans="1:13" x14ac:dyDescent="0.25">
      <c r="A314" t="s">
        <v>17</v>
      </c>
      <c r="B314" s="2">
        <v>0.49341435185185184</v>
      </c>
      <c r="C314">
        <v>1560</v>
      </c>
      <c r="D314">
        <v>1.0407999800000001</v>
      </c>
      <c r="E314" s="5">
        <f t="shared" si="21"/>
        <v>438.73320813959998</v>
      </c>
      <c r="F314">
        <v>3.3547000900000001</v>
      </c>
      <c r="G314" s="5">
        <f t="shared" si="20"/>
        <v>1348.4446734186001</v>
      </c>
      <c r="H314">
        <v>0.63849997999999997</v>
      </c>
      <c r="I314">
        <f t="shared" si="22"/>
        <v>766.19997599999999</v>
      </c>
      <c r="J314">
        <v>0.58929997999999995</v>
      </c>
      <c r="K314" s="5">
        <f t="shared" si="23"/>
        <v>457.92178448560003</v>
      </c>
      <c r="L314">
        <v>1756</v>
      </c>
      <c r="M314">
        <f t="shared" si="24"/>
        <v>153.24039184861741</v>
      </c>
    </row>
    <row r="315" spans="1:13" x14ac:dyDescent="0.25">
      <c r="A315" t="s">
        <v>17</v>
      </c>
      <c r="B315" s="2">
        <v>0.49347222222222226</v>
      </c>
      <c r="C315">
        <v>1565</v>
      </c>
      <c r="D315">
        <v>1.04130006</v>
      </c>
      <c r="E315" s="5">
        <f t="shared" si="21"/>
        <v>438.92974958119999</v>
      </c>
      <c r="F315">
        <v>3.0896000899999998</v>
      </c>
      <c r="G315" s="5">
        <f t="shared" si="20"/>
        <v>1244.1172194186001</v>
      </c>
      <c r="H315">
        <v>0.60570002000000001</v>
      </c>
      <c r="I315">
        <f t="shared" si="22"/>
        <v>726.84002399999997</v>
      </c>
      <c r="J315">
        <v>0.5887</v>
      </c>
      <c r="K315" s="5">
        <f t="shared" si="23"/>
        <v>457.57636400000001</v>
      </c>
      <c r="L315">
        <v>1757</v>
      </c>
      <c r="M315">
        <f t="shared" si="24"/>
        <v>153.32765858657223</v>
      </c>
    </row>
    <row r="316" spans="1:13" x14ac:dyDescent="0.25">
      <c r="A316" t="s">
        <v>17</v>
      </c>
      <c r="B316" s="2">
        <v>0.49353009259259256</v>
      </c>
      <c r="C316">
        <v>1570</v>
      </c>
      <c r="D316">
        <v>1.04190004</v>
      </c>
      <c r="E316" s="5">
        <f t="shared" si="21"/>
        <v>439.16555372080001</v>
      </c>
      <c r="F316">
        <v>2.7976999299999998</v>
      </c>
      <c r="G316" s="5">
        <f t="shared" si="20"/>
        <v>1129.2428304522</v>
      </c>
      <c r="H316">
        <v>0.58270001000000005</v>
      </c>
      <c r="I316">
        <f t="shared" si="22"/>
        <v>699.24001200000009</v>
      </c>
      <c r="J316">
        <v>0.59149998000000004</v>
      </c>
      <c r="K316" s="5">
        <f t="shared" si="23"/>
        <v>459.18836848559999</v>
      </c>
      <c r="L316">
        <v>1756</v>
      </c>
      <c r="M316">
        <f t="shared" si="24"/>
        <v>153.24039184861741</v>
      </c>
    </row>
    <row r="317" spans="1:13" x14ac:dyDescent="0.25">
      <c r="A317" t="s">
        <v>17</v>
      </c>
      <c r="B317" s="2">
        <v>0.49358796296296298</v>
      </c>
      <c r="C317">
        <v>1575</v>
      </c>
      <c r="D317">
        <v>1.04190004</v>
      </c>
      <c r="E317" s="5">
        <f t="shared" si="21"/>
        <v>439.16555372080001</v>
      </c>
      <c r="F317">
        <v>2.84850001</v>
      </c>
      <c r="G317" s="5">
        <f t="shared" si="20"/>
        <v>1149.2346939354002</v>
      </c>
      <c r="H317">
        <v>0.56900001</v>
      </c>
      <c r="I317">
        <f t="shared" si="22"/>
        <v>682.80001200000004</v>
      </c>
      <c r="J317">
        <v>0.59259998999999997</v>
      </c>
      <c r="K317" s="5">
        <f t="shared" si="23"/>
        <v>459.82166624280001</v>
      </c>
      <c r="L317">
        <v>1758</v>
      </c>
      <c r="M317">
        <f t="shared" si="24"/>
        <v>153.41492532452702</v>
      </c>
    </row>
    <row r="318" spans="1:13" x14ac:dyDescent="0.25">
      <c r="A318" t="s">
        <v>17</v>
      </c>
      <c r="B318" s="2">
        <v>0.49364583333333334</v>
      </c>
      <c r="C318">
        <v>1580</v>
      </c>
      <c r="D318">
        <v>1.0424</v>
      </c>
      <c r="E318" s="5">
        <f t="shared" si="21"/>
        <v>439.36204799999996</v>
      </c>
      <c r="F318">
        <v>2.69050002</v>
      </c>
      <c r="G318" s="5">
        <f t="shared" si="20"/>
        <v>1087.0553778708002</v>
      </c>
      <c r="H318">
        <v>0.54830003000000005</v>
      </c>
      <c r="I318">
        <f t="shared" si="22"/>
        <v>657.96003600000006</v>
      </c>
      <c r="J318">
        <v>0.58710002999999999</v>
      </c>
      <c r="K318" s="5">
        <f t="shared" si="23"/>
        <v>456.65522927159998</v>
      </c>
      <c r="L318">
        <v>1759</v>
      </c>
      <c r="M318">
        <f t="shared" si="24"/>
        <v>153.50219206248181</v>
      </c>
    </row>
    <row r="319" spans="1:13" x14ac:dyDescent="0.25">
      <c r="A319" t="s">
        <v>17</v>
      </c>
      <c r="B319" s="2">
        <v>0.4937037037037037</v>
      </c>
      <c r="C319">
        <v>1585</v>
      </c>
      <c r="D319">
        <v>1.0397000300000001</v>
      </c>
      <c r="E319" s="5">
        <f t="shared" si="21"/>
        <v>438.30090579060004</v>
      </c>
      <c r="F319">
        <v>2.5653998900000001</v>
      </c>
      <c r="G319" s="5">
        <f t="shared" si="20"/>
        <v>1037.8234727106001</v>
      </c>
      <c r="H319">
        <v>0.53189998999999999</v>
      </c>
      <c r="I319">
        <f t="shared" si="22"/>
        <v>638.279988</v>
      </c>
      <c r="J319">
        <v>0.59200001000000002</v>
      </c>
      <c r="K319" s="5">
        <f t="shared" si="23"/>
        <v>459.47624575719999</v>
      </c>
      <c r="L319">
        <v>1759</v>
      </c>
      <c r="M319">
        <f t="shared" si="24"/>
        <v>153.50219206248181</v>
      </c>
    </row>
    <row r="320" spans="1:13" x14ac:dyDescent="0.25">
      <c r="A320" t="s">
        <v>17</v>
      </c>
      <c r="B320" s="2">
        <v>0.49376157407407412</v>
      </c>
      <c r="C320">
        <v>1590</v>
      </c>
      <c r="D320">
        <v>1.04299998</v>
      </c>
      <c r="E320" s="5">
        <f t="shared" si="21"/>
        <v>439.59785213959998</v>
      </c>
      <c r="F320">
        <v>2.5555000300000001</v>
      </c>
      <c r="G320" s="5">
        <f t="shared" si="20"/>
        <v>1033.9274818062001</v>
      </c>
      <c r="H320">
        <v>0.50889998999999997</v>
      </c>
      <c r="I320">
        <f t="shared" si="22"/>
        <v>610.67998799999998</v>
      </c>
      <c r="J320">
        <v>0.59799999000000004</v>
      </c>
      <c r="K320" s="5">
        <f t="shared" si="23"/>
        <v>462.9305542428001</v>
      </c>
      <c r="L320">
        <v>1762</v>
      </c>
      <c r="M320">
        <f t="shared" si="24"/>
        <v>153.76399227634619</v>
      </c>
    </row>
    <row r="321" spans="1:13" x14ac:dyDescent="0.25">
      <c r="A321" t="s">
        <v>17</v>
      </c>
      <c r="B321" s="2">
        <v>0.49381944444444442</v>
      </c>
      <c r="C321">
        <v>1595</v>
      </c>
      <c r="D321">
        <v>1.04519999</v>
      </c>
      <c r="E321" s="5">
        <f t="shared" si="21"/>
        <v>440.46250006979994</v>
      </c>
      <c r="F321">
        <v>2.4149999599999998</v>
      </c>
      <c r="G321" s="5">
        <f t="shared" si="20"/>
        <v>978.63508425839996</v>
      </c>
      <c r="H321">
        <v>0.49739999000000001</v>
      </c>
      <c r="I321">
        <f t="shared" si="22"/>
        <v>596.87998800000003</v>
      </c>
      <c r="J321">
        <v>0.59089999999999998</v>
      </c>
      <c r="K321" s="5">
        <f t="shared" si="23"/>
        <v>458.84294799999998</v>
      </c>
      <c r="L321">
        <v>1762</v>
      </c>
      <c r="M321">
        <f t="shared" si="24"/>
        <v>153.76399227634619</v>
      </c>
    </row>
    <row r="322" spans="1:13" x14ac:dyDescent="0.25">
      <c r="A322" t="s">
        <v>17</v>
      </c>
      <c r="B322" s="2">
        <v>0.49387731481481478</v>
      </c>
      <c r="C322">
        <v>1600</v>
      </c>
      <c r="D322">
        <v>1.04349995</v>
      </c>
      <c r="E322" s="5">
        <f t="shared" si="21"/>
        <v>439.79435034899996</v>
      </c>
      <c r="F322">
        <v>2.3417999699999998</v>
      </c>
      <c r="G322" s="5">
        <f t="shared" ref="G322:G385" si="25">(393.54*F322)+28.236</f>
        <v>949.82796019379998</v>
      </c>
      <c r="H322">
        <v>0.48210001000000002</v>
      </c>
      <c r="I322">
        <f t="shared" si="22"/>
        <v>578.52001200000007</v>
      </c>
      <c r="J322">
        <v>0.59640002000000003</v>
      </c>
      <c r="K322" s="5">
        <f t="shared" si="23"/>
        <v>462.00941951440007</v>
      </c>
      <c r="L322">
        <v>1761</v>
      </c>
      <c r="M322">
        <f t="shared" si="24"/>
        <v>153.67672553839139</v>
      </c>
    </row>
    <row r="323" spans="1:13" x14ac:dyDescent="0.25">
      <c r="A323" t="s">
        <v>17</v>
      </c>
      <c r="B323" s="2">
        <v>0.4939351851851852</v>
      </c>
      <c r="C323">
        <v>1605</v>
      </c>
      <c r="D323">
        <v>1.0441000499999999</v>
      </c>
      <c r="E323" s="5">
        <f t="shared" ref="E323:E386" si="26">(393.02*D323)+29.678</f>
        <v>440.03020165099997</v>
      </c>
      <c r="F323">
        <v>2.0585999500000001</v>
      </c>
      <c r="G323" s="5">
        <f t="shared" si="25"/>
        <v>838.37742432300001</v>
      </c>
      <c r="H323">
        <v>0.47070000000000001</v>
      </c>
      <c r="I323">
        <f t="shared" ref="I323:I386" si="27">H323*(3000/2.5)</f>
        <v>564.84</v>
      </c>
      <c r="J323">
        <v>0.58759998999999996</v>
      </c>
      <c r="K323" s="5">
        <f t="shared" ref="K323:K386" si="28">(575.72*J323)+118.65</f>
        <v>456.9430662428</v>
      </c>
      <c r="L323">
        <v>1761</v>
      </c>
      <c r="M323">
        <f t="shared" ref="M323:M386" si="29">L323*(3.14159*(0.166667^2))</f>
        <v>153.67672553839139</v>
      </c>
    </row>
    <row r="324" spans="1:13" x14ac:dyDescent="0.25">
      <c r="A324" t="s">
        <v>17</v>
      </c>
      <c r="B324" s="2">
        <v>0.49399305555555556</v>
      </c>
      <c r="C324">
        <v>1610</v>
      </c>
      <c r="D324">
        <v>1.0446000099999999</v>
      </c>
      <c r="E324" s="5">
        <f t="shared" si="26"/>
        <v>440.22669593019992</v>
      </c>
      <c r="F324">
        <v>2.31769991</v>
      </c>
      <c r="G324" s="5">
        <f t="shared" si="25"/>
        <v>940.34362258140004</v>
      </c>
      <c r="H324">
        <v>0.45370000999999999</v>
      </c>
      <c r="I324">
        <f t="shared" si="27"/>
        <v>544.44001200000002</v>
      </c>
      <c r="J324">
        <v>0.59149998000000004</v>
      </c>
      <c r="K324" s="5">
        <f t="shared" si="28"/>
        <v>459.18836848559999</v>
      </c>
      <c r="L324">
        <v>1762</v>
      </c>
      <c r="M324">
        <f t="shared" si="29"/>
        <v>153.76399227634619</v>
      </c>
    </row>
    <row r="325" spans="1:13" x14ac:dyDescent="0.25">
      <c r="A325" t="s">
        <v>17</v>
      </c>
      <c r="B325" s="2">
        <v>0.49405092592592598</v>
      </c>
      <c r="C325">
        <v>1615</v>
      </c>
      <c r="D325">
        <v>1.04190004</v>
      </c>
      <c r="E325" s="5">
        <f t="shared" si="26"/>
        <v>439.16555372080001</v>
      </c>
      <c r="F325">
        <v>2.28979993</v>
      </c>
      <c r="G325" s="5">
        <f t="shared" si="25"/>
        <v>929.3638644522</v>
      </c>
      <c r="H325">
        <v>0.87730001999999996</v>
      </c>
      <c r="I325">
        <f t="shared" si="27"/>
        <v>1052.7600239999999</v>
      </c>
      <c r="J325">
        <v>0.59579998000000001</v>
      </c>
      <c r="K325" s="5">
        <f t="shared" si="28"/>
        <v>461.66396448559999</v>
      </c>
      <c r="L325">
        <v>1763</v>
      </c>
      <c r="M325">
        <f t="shared" si="29"/>
        <v>153.85125901430098</v>
      </c>
    </row>
    <row r="326" spans="1:13" x14ac:dyDescent="0.25">
      <c r="A326" t="s">
        <v>17</v>
      </c>
      <c r="B326" s="2">
        <v>0.49410879629629628</v>
      </c>
      <c r="C326">
        <v>1620</v>
      </c>
      <c r="D326">
        <v>1.0441000499999999</v>
      </c>
      <c r="E326" s="5">
        <f t="shared" si="26"/>
        <v>440.03020165099997</v>
      </c>
      <c r="F326">
        <v>2.6577000599999998</v>
      </c>
      <c r="G326" s="5">
        <f t="shared" si="25"/>
        <v>1074.1472816124001</v>
      </c>
      <c r="H326">
        <v>1.9033999399999999</v>
      </c>
      <c r="I326">
        <f t="shared" si="27"/>
        <v>2284.0799280000001</v>
      </c>
      <c r="J326">
        <v>0.59469998000000002</v>
      </c>
      <c r="K326" s="5">
        <f t="shared" si="28"/>
        <v>461.03067248560001</v>
      </c>
      <c r="L326">
        <v>1762</v>
      </c>
      <c r="M326">
        <f t="shared" si="29"/>
        <v>153.76399227634619</v>
      </c>
    </row>
    <row r="327" spans="1:13" x14ac:dyDescent="0.25">
      <c r="A327" t="s">
        <v>17</v>
      </c>
      <c r="B327" s="2">
        <v>0.49416666666666664</v>
      </c>
      <c r="C327">
        <v>1625</v>
      </c>
      <c r="D327">
        <v>1.0446000099999999</v>
      </c>
      <c r="E327" s="5">
        <f t="shared" si="26"/>
        <v>440.22669593019992</v>
      </c>
      <c r="F327">
        <v>2.93709993</v>
      </c>
      <c r="G327" s="5">
        <f t="shared" si="25"/>
        <v>1184.1023064522001</v>
      </c>
      <c r="H327">
        <v>1.42400002</v>
      </c>
      <c r="I327">
        <f t="shared" si="27"/>
        <v>1708.8000240000001</v>
      </c>
      <c r="J327">
        <v>0.59259998999999997</v>
      </c>
      <c r="K327" s="5">
        <f t="shared" si="28"/>
        <v>459.82166624280001</v>
      </c>
      <c r="L327">
        <v>1767</v>
      </c>
      <c r="M327">
        <f t="shared" si="29"/>
        <v>154.20032596612015</v>
      </c>
    </row>
    <row r="328" spans="1:13" x14ac:dyDescent="0.25">
      <c r="A328" t="s">
        <v>17</v>
      </c>
      <c r="B328" s="2">
        <v>0.49422453703703706</v>
      </c>
      <c r="C328">
        <v>1630</v>
      </c>
      <c r="D328">
        <v>1.04519999</v>
      </c>
      <c r="E328" s="5">
        <f t="shared" si="26"/>
        <v>440.46250006979994</v>
      </c>
      <c r="F328">
        <v>3.1064999100000001</v>
      </c>
      <c r="G328" s="5">
        <f t="shared" si="25"/>
        <v>1250.7679745814003</v>
      </c>
      <c r="H328">
        <v>1.10640001</v>
      </c>
      <c r="I328">
        <f t="shared" si="27"/>
        <v>1327.680012</v>
      </c>
      <c r="J328">
        <v>0.59799999000000004</v>
      </c>
      <c r="K328" s="5">
        <f t="shared" si="28"/>
        <v>462.9305542428001</v>
      </c>
      <c r="L328">
        <v>1763</v>
      </c>
      <c r="M328">
        <f t="shared" si="29"/>
        <v>153.85125901430098</v>
      </c>
    </row>
    <row r="329" spans="1:13" x14ac:dyDescent="0.25">
      <c r="A329" t="s">
        <v>17</v>
      </c>
      <c r="B329" s="2">
        <v>0.49428240740740742</v>
      </c>
      <c r="C329">
        <v>1635</v>
      </c>
      <c r="D329">
        <v>1.04519999</v>
      </c>
      <c r="E329" s="5">
        <f t="shared" si="26"/>
        <v>440.46250006979994</v>
      </c>
      <c r="F329">
        <v>3.0490999200000002</v>
      </c>
      <c r="G329" s="5">
        <f t="shared" si="25"/>
        <v>1228.1787825168003</v>
      </c>
      <c r="H329">
        <v>0.87459998999999999</v>
      </c>
      <c r="I329">
        <f t="shared" si="27"/>
        <v>1049.519988</v>
      </c>
      <c r="J329">
        <v>0.59579998000000001</v>
      </c>
      <c r="K329" s="5">
        <f t="shared" si="28"/>
        <v>461.66396448559999</v>
      </c>
      <c r="L329">
        <v>1761</v>
      </c>
      <c r="M329">
        <f t="shared" si="29"/>
        <v>153.67672553839139</v>
      </c>
    </row>
    <row r="330" spans="1:13" x14ac:dyDescent="0.25">
      <c r="A330" t="s">
        <v>17</v>
      </c>
      <c r="B330" s="2">
        <v>0.49434027777777773</v>
      </c>
      <c r="C330">
        <v>1640</v>
      </c>
      <c r="D330">
        <v>1.0424</v>
      </c>
      <c r="E330" s="5">
        <f t="shared" si="26"/>
        <v>439.36204799999996</v>
      </c>
      <c r="F330">
        <v>2.6063001200000002</v>
      </c>
      <c r="G330" s="5">
        <f t="shared" si="25"/>
        <v>1053.9193492248003</v>
      </c>
      <c r="H330">
        <v>0.73250002000000003</v>
      </c>
      <c r="I330">
        <f t="shared" si="27"/>
        <v>879.00002400000005</v>
      </c>
      <c r="J330">
        <v>0.60460000999999997</v>
      </c>
      <c r="K330" s="5">
        <f t="shared" si="28"/>
        <v>466.73031775720005</v>
      </c>
      <c r="L330">
        <v>1760</v>
      </c>
      <c r="M330">
        <f t="shared" si="29"/>
        <v>153.5894588004366</v>
      </c>
    </row>
    <row r="331" spans="1:13" x14ac:dyDescent="0.25">
      <c r="A331" t="s">
        <v>17</v>
      </c>
      <c r="B331" s="2">
        <v>0.49439814814814814</v>
      </c>
      <c r="C331">
        <v>1645</v>
      </c>
      <c r="D331">
        <v>1.04349995</v>
      </c>
      <c r="E331" s="5">
        <f t="shared" si="26"/>
        <v>439.79435034899996</v>
      </c>
      <c r="F331">
        <v>2.5418000200000002</v>
      </c>
      <c r="G331" s="5">
        <f t="shared" si="25"/>
        <v>1028.5359798708002</v>
      </c>
      <c r="H331">
        <v>0.64499998000000003</v>
      </c>
      <c r="I331">
        <f t="shared" si="27"/>
        <v>773.99997600000006</v>
      </c>
      <c r="J331">
        <v>0.60619997999999997</v>
      </c>
      <c r="K331" s="5">
        <f t="shared" si="28"/>
        <v>467.65145248559998</v>
      </c>
      <c r="L331">
        <v>1761</v>
      </c>
      <c r="M331">
        <f t="shared" si="29"/>
        <v>153.67672553839139</v>
      </c>
    </row>
    <row r="332" spans="1:13" x14ac:dyDescent="0.25">
      <c r="A332" t="s">
        <v>17</v>
      </c>
      <c r="B332" s="2">
        <v>0.4944560185185185</v>
      </c>
      <c r="C332">
        <v>1650</v>
      </c>
      <c r="D332">
        <v>1.0441000499999999</v>
      </c>
      <c r="E332" s="5">
        <f t="shared" si="26"/>
        <v>440.03020165099997</v>
      </c>
      <c r="F332">
        <v>2.72550011</v>
      </c>
      <c r="G332" s="5">
        <f t="shared" si="25"/>
        <v>1100.8293132894003</v>
      </c>
      <c r="H332">
        <v>0.58979999999999999</v>
      </c>
      <c r="I332">
        <f t="shared" si="27"/>
        <v>707.76</v>
      </c>
      <c r="J332">
        <v>0.60019999999999996</v>
      </c>
      <c r="K332" s="5">
        <f t="shared" si="28"/>
        <v>464.19714399999998</v>
      </c>
      <c r="L332">
        <v>1762</v>
      </c>
      <c r="M332">
        <f t="shared" si="29"/>
        <v>153.76399227634619</v>
      </c>
    </row>
    <row r="333" spans="1:13" x14ac:dyDescent="0.25">
      <c r="A333" t="s">
        <v>17</v>
      </c>
      <c r="B333" s="2">
        <v>0.49451388888888892</v>
      </c>
      <c r="C333">
        <v>1655</v>
      </c>
      <c r="D333">
        <v>1.04349995</v>
      </c>
      <c r="E333" s="5">
        <f t="shared" si="26"/>
        <v>439.79435034899996</v>
      </c>
      <c r="F333">
        <v>2.4981000400000002</v>
      </c>
      <c r="G333" s="5">
        <f t="shared" si="25"/>
        <v>1011.3382897416001</v>
      </c>
      <c r="H333">
        <v>0.59200001000000002</v>
      </c>
      <c r="I333">
        <f t="shared" si="27"/>
        <v>710.40001200000006</v>
      </c>
      <c r="J333">
        <v>0.59909999000000003</v>
      </c>
      <c r="K333" s="5">
        <f t="shared" si="28"/>
        <v>463.56384624280008</v>
      </c>
      <c r="L333">
        <v>1763</v>
      </c>
      <c r="M333">
        <f t="shared" si="29"/>
        <v>153.85125901430098</v>
      </c>
    </row>
    <row r="334" spans="1:13" x14ac:dyDescent="0.25">
      <c r="A334" t="s">
        <v>17</v>
      </c>
      <c r="B334" s="2">
        <v>0.49457175925925928</v>
      </c>
      <c r="C334">
        <v>1660</v>
      </c>
      <c r="D334">
        <v>1.0446000099999999</v>
      </c>
      <c r="E334" s="5">
        <f t="shared" si="26"/>
        <v>440.22669593019992</v>
      </c>
      <c r="F334">
        <v>2.4324998899999999</v>
      </c>
      <c r="G334" s="5">
        <f t="shared" si="25"/>
        <v>985.52200671059995</v>
      </c>
      <c r="H334">
        <v>0.54659997999999999</v>
      </c>
      <c r="I334">
        <f t="shared" si="27"/>
        <v>655.91997600000002</v>
      </c>
      <c r="J334">
        <v>0.59579998000000001</v>
      </c>
      <c r="K334" s="5">
        <f t="shared" si="28"/>
        <v>461.66396448559999</v>
      </c>
      <c r="L334">
        <v>1764</v>
      </c>
      <c r="M334">
        <f t="shared" si="29"/>
        <v>153.93852575225577</v>
      </c>
    </row>
    <row r="335" spans="1:13" x14ac:dyDescent="0.25">
      <c r="A335" t="s">
        <v>17</v>
      </c>
      <c r="B335" s="2">
        <v>0.49462962962962959</v>
      </c>
      <c r="C335">
        <v>1665</v>
      </c>
      <c r="D335">
        <v>1.04349995</v>
      </c>
      <c r="E335" s="5">
        <f t="shared" si="26"/>
        <v>439.79435034899996</v>
      </c>
      <c r="F335">
        <v>2.5002999300000002</v>
      </c>
      <c r="G335" s="5">
        <f t="shared" si="25"/>
        <v>1012.2040344522001</v>
      </c>
      <c r="H335">
        <v>0.52420001999999999</v>
      </c>
      <c r="I335">
        <f t="shared" si="27"/>
        <v>629.04002400000002</v>
      </c>
      <c r="J335">
        <v>0.59089999999999998</v>
      </c>
      <c r="K335" s="5">
        <f t="shared" si="28"/>
        <v>458.84294799999998</v>
      </c>
      <c r="L335">
        <v>1764</v>
      </c>
      <c r="M335">
        <f t="shared" si="29"/>
        <v>153.93852575225577</v>
      </c>
    </row>
    <row r="336" spans="1:13" x14ac:dyDescent="0.25">
      <c r="A336" t="s">
        <v>17</v>
      </c>
      <c r="B336" s="2">
        <v>0.4946875</v>
      </c>
      <c r="C336">
        <v>1670</v>
      </c>
      <c r="D336">
        <v>1.0441000499999999</v>
      </c>
      <c r="E336" s="5">
        <f t="shared" si="26"/>
        <v>440.03020165099997</v>
      </c>
      <c r="F336">
        <v>2.4324998899999999</v>
      </c>
      <c r="G336" s="5">
        <f t="shared" si="25"/>
        <v>985.52200671059995</v>
      </c>
      <c r="H336">
        <v>0.52370000000000005</v>
      </c>
      <c r="I336">
        <f t="shared" si="27"/>
        <v>628.44000000000005</v>
      </c>
      <c r="J336">
        <v>0.59799999000000004</v>
      </c>
      <c r="K336" s="5">
        <f t="shared" si="28"/>
        <v>462.9305542428001</v>
      </c>
      <c r="L336">
        <v>1762</v>
      </c>
      <c r="M336">
        <f t="shared" si="29"/>
        <v>153.76399227634619</v>
      </c>
    </row>
    <row r="337" spans="1:13" x14ac:dyDescent="0.25">
      <c r="A337" t="s">
        <v>17</v>
      </c>
      <c r="B337" s="2">
        <v>0.49474537037037036</v>
      </c>
      <c r="C337">
        <v>1675</v>
      </c>
      <c r="D337">
        <v>1.04900002</v>
      </c>
      <c r="E337" s="5">
        <f t="shared" si="26"/>
        <v>441.9559878604</v>
      </c>
      <c r="F337">
        <v>2.4117000100000001</v>
      </c>
      <c r="G337" s="5">
        <f t="shared" si="25"/>
        <v>977.33642193540004</v>
      </c>
      <c r="H337">
        <v>0.51380002000000002</v>
      </c>
      <c r="I337">
        <f t="shared" si="27"/>
        <v>616.560024</v>
      </c>
      <c r="J337">
        <v>0.59359998000000003</v>
      </c>
      <c r="K337" s="5">
        <f t="shared" si="28"/>
        <v>460.39738048560002</v>
      </c>
      <c r="L337">
        <v>1761</v>
      </c>
      <c r="M337">
        <f t="shared" si="29"/>
        <v>153.67672553839139</v>
      </c>
    </row>
    <row r="338" spans="1:13" x14ac:dyDescent="0.25">
      <c r="A338" t="s">
        <v>17</v>
      </c>
      <c r="B338" s="2">
        <v>0.49480324074074072</v>
      </c>
      <c r="C338">
        <v>1680</v>
      </c>
      <c r="D338">
        <v>1.0446000099999999</v>
      </c>
      <c r="E338" s="5">
        <f t="shared" si="26"/>
        <v>440.22669593019992</v>
      </c>
      <c r="F338">
        <v>2.30130005</v>
      </c>
      <c r="G338" s="5">
        <f t="shared" si="25"/>
        <v>933.88962167700004</v>
      </c>
      <c r="H338">
        <v>0.49909999999999999</v>
      </c>
      <c r="I338">
        <f t="shared" si="27"/>
        <v>598.91999999999996</v>
      </c>
      <c r="J338">
        <v>0.59689999000000005</v>
      </c>
      <c r="K338" s="5">
        <f t="shared" si="28"/>
        <v>462.2972622428</v>
      </c>
      <c r="L338">
        <v>1760</v>
      </c>
      <c r="M338">
        <f t="shared" si="29"/>
        <v>153.5894588004366</v>
      </c>
    </row>
    <row r="339" spans="1:13" x14ac:dyDescent="0.25">
      <c r="A339" t="s">
        <v>17</v>
      </c>
      <c r="B339" s="2">
        <v>0.49486111111111114</v>
      </c>
      <c r="C339">
        <v>1685</v>
      </c>
      <c r="D339">
        <v>1.04519999</v>
      </c>
      <c r="E339" s="5">
        <f t="shared" si="26"/>
        <v>440.46250006979994</v>
      </c>
      <c r="F339">
        <v>2.2548999799999998</v>
      </c>
      <c r="G339" s="5">
        <f t="shared" si="25"/>
        <v>915.62933812919994</v>
      </c>
      <c r="H339">
        <v>0.48649998999999999</v>
      </c>
      <c r="I339">
        <f t="shared" si="27"/>
        <v>583.79998799999998</v>
      </c>
      <c r="J339">
        <v>0.59909999000000003</v>
      </c>
      <c r="K339" s="5">
        <f t="shared" si="28"/>
        <v>463.56384624280008</v>
      </c>
      <c r="L339">
        <v>1757</v>
      </c>
      <c r="M339">
        <f t="shared" si="29"/>
        <v>153.32765858657223</v>
      </c>
    </row>
    <row r="340" spans="1:13" x14ac:dyDescent="0.25">
      <c r="A340" t="s">
        <v>17</v>
      </c>
      <c r="B340" s="2">
        <v>0.49491898148148145</v>
      </c>
      <c r="C340">
        <v>1690</v>
      </c>
      <c r="D340">
        <v>1.0424</v>
      </c>
      <c r="E340" s="5">
        <f t="shared" si="26"/>
        <v>439.36204799999996</v>
      </c>
      <c r="F340">
        <v>2.08699989</v>
      </c>
      <c r="G340" s="5">
        <f t="shared" si="25"/>
        <v>849.55393671060006</v>
      </c>
      <c r="H340">
        <v>0.47560000000000002</v>
      </c>
      <c r="I340">
        <f t="shared" si="27"/>
        <v>570.72</v>
      </c>
      <c r="J340">
        <v>0.59530002000000004</v>
      </c>
      <c r="K340" s="5">
        <f t="shared" si="28"/>
        <v>461.37612751440008</v>
      </c>
      <c r="L340">
        <v>1753</v>
      </c>
      <c r="M340">
        <f t="shared" si="29"/>
        <v>152.97859163475303</v>
      </c>
    </row>
    <row r="341" spans="1:13" x14ac:dyDescent="0.25">
      <c r="A341" t="s">
        <v>17</v>
      </c>
      <c r="B341" s="2">
        <v>0.49497685185185186</v>
      </c>
      <c r="C341">
        <v>1695</v>
      </c>
      <c r="D341">
        <v>1.04130006</v>
      </c>
      <c r="E341" s="5">
        <f t="shared" si="26"/>
        <v>438.92974958119999</v>
      </c>
      <c r="F341">
        <v>2.8261001100000001</v>
      </c>
      <c r="G341" s="5">
        <f t="shared" si="25"/>
        <v>1140.4194372894001</v>
      </c>
      <c r="H341">
        <v>0.45750001000000001</v>
      </c>
      <c r="I341">
        <f t="shared" si="27"/>
        <v>549.00001199999997</v>
      </c>
      <c r="J341">
        <v>0.58490001999999996</v>
      </c>
      <c r="K341" s="5">
        <f t="shared" si="28"/>
        <v>455.38863951439998</v>
      </c>
      <c r="L341">
        <v>1752</v>
      </c>
      <c r="M341">
        <f t="shared" si="29"/>
        <v>152.89132489679824</v>
      </c>
    </row>
    <row r="342" spans="1:13" x14ac:dyDescent="0.25">
      <c r="A342" t="s">
        <v>17</v>
      </c>
      <c r="B342" s="2">
        <v>0.49503472222222222</v>
      </c>
      <c r="C342">
        <v>1700</v>
      </c>
      <c r="D342">
        <v>1.04190004</v>
      </c>
      <c r="E342" s="5">
        <f t="shared" si="26"/>
        <v>439.16555372080001</v>
      </c>
      <c r="F342">
        <v>5.0103998199999999</v>
      </c>
      <c r="G342" s="5">
        <f t="shared" si="25"/>
        <v>2000.0287451628001</v>
      </c>
      <c r="H342">
        <v>0.46679999999999999</v>
      </c>
      <c r="I342">
        <f t="shared" si="27"/>
        <v>560.16</v>
      </c>
      <c r="J342">
        <v>0.59640002000000003</v>
      </c>
      <c r="K342" s="5">
        <f t="shared" si="28"/>
        <v>462.00941951440007</v>
      </c>
      <c r="L342">
        <v>1753</v>
      </c>
      <c r="M342">
        <f t="shared" si="29"/>
        <v>152.97859163475303</v>
      </c>
    </row>
    <row r="343" spans="1:13" x14ac:dyDescent="0.25">
      <c r="A343" t="s">
        <v>17</v>
      </c>
      <c r="B343" s="2">
        <v>0.49509259259259258</v>
      </c>
      <c r="C343">
        <v>1705</v>
      </c>
      <c r="D343">
        <v>1.0407999800000001</v>
      </c>
      <c r="E343" s="5">
        <f t="shared" si="26"/>
        <v>438.73320813959998</v>
      </c>
      <c r="F343">
        <v>3.5701000700000001</v>
      </c>
      <c r="G343" s="5">
        <f t="shared" si="25"/>
        <v>1433.2131815478001</v>
      </c>
      <c r="H343">
        <v>1.3402999600000001</v>
      </c>
      <c r="I343">
        <f t="shared" si="27"/>
        <v>1608.359952</v>
      </c>
      <c r="J343">
        <v>0.59469998000000002</v>
      </c>
      <c r="K343" s="5">
        <f t="shared" si="28"/>
        <v>461.03067248560001</v>
      </c>
      <c r="L343">
        <v>1751</v>
      </c>
      <c r="M343">
        <f t="shared" si="29"/>
        <v>152.80405815884345</v>
      </c>
    </row>
    <row r="344" spans="1:13" x14ac:dyDescent="0.25">
      <c r="A344" t="s">
        <v>17</v>
      </c>
      <c r="B344" s="2">
        <v>0.495150462962963</v>
      </c>
      <c r="C344">
        <v>1710</v>
      </c>
      <c r="D344">
        <v>1.0402</v>
      </c>
      <c r="E344" s="5">
        <f t="shared" si="26"/>
        <v>438.49740399999996</v>
      </c>
      <c r="F344">
        <v>3.2414999</v>
      </c>
      <c r="G344" s="5">
        <f t="shared" si="25"/>
        <v>1303.8958706460003</v>
      </c>
      <c r="H344">
        <v>1.6066000499999999</v>
      </c>
      <c r="I344">
        <f t="shared" si="27"/>
        <v>1927.9200599999999</v>
      </c>
      <c r="J344">
        <v>0.59259998999999997</v>
      </c>
      <c r="K344" s="5">
        <f t="shared" si="28"/>
        <v>459.82166624280001</v>
      </c>
      <c r="L344">
        <v>1752</v>
      </c>
      <c r="M344">
        <f t="shared" si="29"/>
        <v>152.89132489679824</v>
      </c>
    </row>
    <row r="345" spans="1:13" x14ac:dyDescent="0.25">
      <c r="A345" t="s">
        <v>17</v>
      </c>
      <c r="B345" s="2">
        <v>0.49520833333333331</v>
      </c>
      <c r="C345">
        <v>1715</v>
      </c>
      <c r="D345">
        <v>1.04130006</v>
      </c>
      <c r="E345" s="5">
        <f t="shared" si="26"/>
        <v>438.92974958119999</v>
      </c>
      <c r="F345">
        <v>3.44269991</v>
      </c>
      <c r="G345" s="5">
        <f t="shared" si="25"/>
        <v>1383.0761225814001</v>
      </c>
      <c r="H345">
        <v>1.18560004</v>
      </c>
      <c r="I345">
        <f t="shared" si="27"/>
        <v>1422.7200479999999</v>
      </c>
      <c r="J345">
        <v>0.59640002000000003</v>
      </c>
      <c r="K345" s="5">
        <f t="shared" si="28"/>
        <v>462.00941951440007</v>
      </c>
      <c r="L345">
        <v>1752</v>
      </c>
      <c r="M345">
        <f t="shared" si="29"/>
        <v>152.89132489679824</v>
      </c>
    </row>
    <row r="346" spans="1:13" x14ac:dyDescent="0.25">
      <c r="A346" t="s">
        <v>17</v>
      </c>
      <c r="B346" s="2">
        <v>0.49526620370370367</v>
      </c>
      <c r="C346">
        <v>1720</v>
      </c>
      <c r="D346">
        <v>1.0407999800000001</v>
      </c>
      <c r="E346" s="5">
        <f t="shared" si="26"/>
        <v>438.73320813959998</v>
      </c>
      <c r="F346">
        <v>3.7198000000000002</v>
      </c>
      <c r="G346" s="5">
        <f t="shared" si="25"/>
        <v>1492.1260920000002</v>
      </c>
      <c r="H346">
        <v>0.92330003000000005</v>
      </c>
      <c r="I346">
        <f t="shared" si="27"/>
        <v>1107.9600359999999</v>
      </c>
      <c r="J346">
        <v>0.60129999999999995</v>
      </c>
      <c r="K346" s="5">
        <f t="shared" si="28"/>
        <v>464.83043599999996</v>
      </c>
      <c r="L346">
        <v>1754</v>
      </c>
      <c r="M346">
        <f t="shared" si="29"/>
        <v>153.06585837270782</v>
      </c>
    </row>
    <row r="347" spans="1:13" x14ac:dyDescent="0.25">
      <c r="A347" t="s">
        <v>17</v>
      </c>
      <c r="B347" s="2">
        <v>0.49532407407407408</v>
      </c>
      <c r="C347">
        <v>1725</v>
      </c>
      <c r="D347">
        <v>1.0397000300000001</v>
      </c>
      <c r="E347" s="5">
        <f t="shared" si="26"/>
        <v>438.30090579060004</v>
      </c>
      <c r="F347">
        <v>3.5137999099999999</v>
      </c>
      <c r="G347" s="5">
        <f t="shared" si="25"/>
        <v>1411.0568165814002</v>
      </c>
      <c r="H347">
        <v>0.78390002000000003</v>
      </c>
      <c r="I347">
        <f t="shared" si="27"/>
        <v>940.680024</v>
      </c>
      <c r="J347">
        <v>0.59420002000000005</v>
      </c>
      <c r="K347" s="5">
        <f t="shared" si="28"/>
        <v>460.7428355144001</v>
      </c>
      <c r="L347">
        <v>1753</v>
      </c>
      <c r="M347">
        <f t="shared" si="29"/>
        <v>152.97859163475303</v>
      </c>
    </row>
    <row r="348" spans="1:13" x14ac:dyDescent="0.25">
      <c r="A348" t="s">
        <v>17</v>
      </c>
      <c r="B348" s="2">
        <v>0.49538194444444444</v>
      </c>
      <c r="C348">
        <v>1730</v>
      </c>
      <c r="D348">
        <v>1.0402</v>
      </c>
      <c r="E348" s="5">
        <f t="shared" si="26"/>
        <v>438.49740399999996</v>
      </c>
      <c r="F348">
        <v>3.0539999</v>
      </c>
      <c r="G348" s="5">
        <f t="shared" si="25"/>
        <v>1230.1071206460001</v>
      </c>
      <c r="H348">
        <v>0.70569998</v>
      </c>
      <c r="I348">
        <f t="shared" si="27"/>
        <v>846.83997599999998</v>
      </c>
      <c r="J348">
        <v>0.59750002999999996</v>
      </c>
      <c r="K348" s="5">
        <f t="shared" si="28"/>
        <v>462.64271727159996</v>
      </c>
      <c r="L348">
        <v>1753</v>
      </c>
      <c r="M348">
        <f t="shared" si="29"/>
        <v>152.97859163475303</v>
      </c>
    </row>
    <row r="349" spans="1:13" x14ac:dyDescent="0.25">
      <c r="A349" t="s">
        <v>17</v>
      </c>
      <c r="B349" s="2">
        <v>0.49543981481481486</v>
      </c>
      <c r="C349">
        <v>1735</v>
      </c>
      <c r="D349">
        <v>1.0407999800000001</v>
      </c>
      <c r="E349" s="5">
        <f t="shared" si="26"/>
        <v>438.73320813959998</v>
      </c>
      <c r="F349">
        <v>3.6526000500000002</v>
      </c>
      <c r="G349" s="5">
        <f t="shared" si="25"/>
        <v>1465.6802236770002</v>
      </c>
      <c r="H349">
        <v>0.63139999000000002</v>
      </c>
      <c r="I349">
        <f t="shared" si="27"/>
        <v>757.67998799999998</v>
      </c>
      <c r="J349">
        <v>0.59420002000000005</v>
      </c>
      <c r="K349" s="5">
        <f t="shared" si="28"/>
        <v>460.7428355144001</v>
      </c>
      <c r="L349">
        <v>1754</v>
      </c>
      <c r="M349">
        <f t="shared" si="29"/>
        <v>153.06585837270782</v>
      </c>
    </row>
    <row r="350" spans="1:13" x14ac:dyDescent="0.25">
      <c r="A350" t="s">
        <v>17</v>
      </c>
      <c r="B350" s="2">
        <v>0.49549768518518517</v>
      </c>
      <c r="C350">
        <v>1740</v>
      </c>
      <c r="D350">
        <v>1.0407999800000001</v>
      </c>
      <c r="E350" s="5">
        <f t="shared" si="26"/>
        <v>438.73320813959998</v>
      </c>
      <c r="F350">
        <v>3.72259998</v>
      </c>
      <c r="G350" s="5">
        <f t="shared" si="25"/>
        <v>1493.2279961292002</v>
      </c>
      <c r="H350">
        <v>0.59969996999999997</v>
      </c>
      <c r="I350">
        <f t="shared" si="27"/>
        <v>719.63996399999996</v>
      </c>
      <c r="J350">
        <v>0.59530002000000004</v>
      </c>
      <c r="K350" s="5">
        <f t="shared" si="28"/>
        <v>461.37612751440008</v>
      </c>
      <c r="L350">
        <v>1751</v>
      </c>
      <c r="M350">
        <f t="shared" si="29"/>
        <v>152.80405815884345</v>
      </c>
    </row>
    <row r="351" spans="1:13" x14ac:dyDescent="0.25">
      <c r="A351" t="s">
        <v>17</v>
      </c>
      <c r="B351" s="2">
        <v>0.49555555555555553</v>
      </c>
      <c r="C351">
        <v>1745</v>
      </c>
      <c r="D351">
        <v>1.0402</v>
      </c>
      <c r="E351" s="5">
        <f t="shared" si="26"/>
        <v>438.49740399999996</v>
      </c>
      <c r="F351">
        <v>3.0748000100000001</v>
      </c>
      <c r="G351" s="5">
        <f t="shared" si="25"/>
        <v>1238.2927959354001</v>
      </c>
      <c r="H351">
        <v>0.57450002</v>
      </c>
      <c r="I351">
        <f t="shared" si="27"/>
        <v>689.40002400000003</v>
      </c>
      <c r="J351">
        <v>0.60240000000000005</v>
      </c>
      <c r="K351" s="5">
        <f t="shared" si="28"/>
        <v>465.46372800000006</v>
      </c>
      <c r="L351">
        <v>1750</v>
      </c>
      <c r="M351">
        <f t="shared" si="29"/>
        <v>152.71679142088865</v>
      </c>
    </row>
    <row r="352" spans="1:13" x14ac:dyDescent="0.25">
      <c r="A352" t="s">
        <v>17</v>
      </c>
      <c r="B352" s="2">
        <v>0.49561342592592594</v>
      </c>
      <c r="C352">
        <v>1750</v>
      </c>
      <c r="D352">
        <v>1.04130006</v>
      </c>
      <c r="E352" s="5">
        <f t="shared" si="26"/>
        <v>438.92974958119999</v>
      </c>
      <c r="F352">
        <v>2.91569996</v>
      </c>
      <c r="G352" s="5">
        <f t="shared" si="25"/>
        <v>1175.6805622584002</v>
      </c>
      <c r="H352">
        <v>0.56470001000000003</v>
      </c>
      <c r="I352">
        <f t="shared" si="27"/>
        <v>677.64001200000007</v>
      </c>
      <c r="J352">
        <v>0.59530002000000004</v>
      </c>
      <c r="K352" s="5">
        <f t="shared" si="28"/>
        <v>461.37612751440008</v>
      </c>
      <c r="L352">
        <v>1751</v>
      </c>
      <c r="M352">
        <f t="shared" si="29"/>
        <v>152.80405815884345</v>
      </c>
    </row>
    <row r="353" spans="1:13" x14ac:dyDescent="0.25">
      <c r="A353" t="s">
        <v>17</v>
      </c>
      <c r="B353" s="2">
        <v>0.4956712962962963</v>
      </c>
      <c r="C353">
        <v>1755</v>
      </c>
      <c r="D353">
        <v>1.0407999800000001</v>
      </c>
      <c r="E353" s="5">
        <f t="shared" si="26"/>
        <v>438.73320813959998</v>
      </c>
      <c r="F353">
        <v>2.7079999400000001</v>
      </c>
      <c r="G353" s="5">
        <f t="shared" si="25"/>
        <v>1093.9422963876002</v>
      </c>
      <c r="H353">
        <v>0.55699997999999995</v>
      </c>
      <c r="I353">
        <f t="shared" si="27"/>
        <v>668.39997599999992</v>
      </c>
      <c r="J353">
        <v>0.59359998000000003</v>
      </c>
      <c r="K353" s="5">
        <f t="shared" si="28"/>
        <v>460.39738048560002</v>
      </c>
      <c r="L353">
        <v>1752</v>
      </c>
      <c r="M353">
        <f t="shared" si="29"/>
        <v>152.89132489679824</v>
      </c>
    </row>
    <row r="354" spans="1:13" x14ac:dyDescent="0.25">
      <c r="A354" t="s">
        <v>17</v>
      </c>
      <c r="B354" s="2">
        <v>0.49572916666666672</v>
      </c>
      <c r="C354">
        <v>1760</v>
      </c>
      <c r="D354">
        <v>1.0407999800000001</v>
      </c>
      <c r="E354" s="5">
        <f t="shared" si="26"/>
        <v>438.73320813959998</v>
      </c>
      <c r="F354">
        <v>2.6315000099999999</v>
      </c>
      <c r="G354" s="5">
        <f t="shared" si="25"/>
        <v>1063.8365139354</v>
      </c>
      <c r="H354">
        <v>0.53299998999999998</v>
      </c>
      <c r="I354">
        <f t="shared" si="27"/>
        <v>639.59998799999994</v>
      </c>
      <c r="J354">
        <v>0.59310001000000001</v>
      </c>
      <c r="K354" s="5">
        <f t="shared" si="28"/>
        <v>460.10953775719997</v>
      </c>
      <c r="L354">
        <v>1755</v>
      </c>
      <c r="M354">
        <f t="shared" si="29"/>
        <v>153.15312511066261</v>
      </c>
    </row>
    <row r="355" spans="1:13" x14ac:dyDescent="0.25">
      <c r="A355" t="s">
        <v>17</v>
      </c>
      <c r="B355" s="2">
        <v>0.49578703703703703</v>
      </c>
      <c r="C355">
        <v>1765</v>
      </c>
      <c r="D355">
        <v>1.04130006</v>
      </c>
      <c r="E355" s="5">
        <f t="shared" si="26"/>
        <v>438.92974958119999</v>
      </c>
      <c r="F355">
        <v>2.5260000200000001</v>
      </c>
      <c r="G355" s="5">
        <f t="shared" si="25"/>
        <v>1022.3180478708001</v>
      </c>
      <c r="H355">
        <v>0.51550001000000001</v>
      </c>
      <c r="I355">
        <f t="shared" si="27"/>
        <v>618.60001199999999</v>
      </c>
      <c r="J355">
        <v>0.59469998000000002</v>
      </c>
      <c r="K355" s="5">
        <f t="shared" si="28"/>
        <v>461.03067248560001</v>
      </c>
      <c r="L355">
        <v>1755</v>
      </c>
      <c r="M355">
        <f t="shared" si="29"/>
        <v>153.15312511066261</v>
      </c>
    </row>
    <row r="356" spans="1:13" x14ac:dyDescent="0.25">
      <c r="A356" t="s">
        <v>17</v>
      </c>
      <c r="B356" s="2">
        <v>0.49584490740740739</v>
      </c>
      <c r="C356">
        <v>1770</v>
      </c>
      <c r="D356">
        <v>1.0407999800000001</v>
      </c>
      <c r="E356" s="5">
        <f t="shared" si="26"/>
        <v>438.73320813959998</v>
      </c>
      <c r="F356">
        <v>2.3324999800000001</v>
      </c>
      <c r="G356" s="5">
        <f t="shared" si="25"/>
        <v>946.1680421292001</v>
      </c>
      <c r="H356">
        <v>0.50129997999999998</v>
      </c>
      <c r="I356">
        <f t="shared" si="27"/>
        <v>601.55997600000001</v>
      </c>
      <c r="J356">
        <v>0.58759998999999996</v>
      </c>
      <c r="K356" s="5">
        <f t="shared" si="28"/>
        <v>456.9430662428</v>
      </c>
      <c r="L356">
        <v>1753</v>
      </c>
      <c r="M356">
        <f t="shared" si="29"/>
        <v>152.97859163475303</v>
      </c>
    </row>
    <row r="357" spans="1:13" x14ac:dyDescent="0.25">
      <c r="A357" t="s">
        <v>17</v>
      </c>
      <c r="B357" s="2">
        <v>0.4959027777777778</v>
      </c>
      <c r="C357">
        <v>1775</v>
      </c>
      <c r="D357">
        <v>1.03919995</v>
      </c>
      <c r="E357" s="5">
        <f t="shared" si="26"/>
        <v>438.10436434899998</v>
      </c>
      <c r="F357">
        <v>2.3078999499999999</v>
      </c>
      <c r="G357" s="5">
        <f t="shared" si="25"/>
        <v>936.48694632299998</v>
      </c>
      <c r="H357">
        <v>0.48649998999999999</v>
      </c>
      <c r="I357">
        <f t="shared" si="27"/>
        <v>583.79998799999998</v>
      </c>
      <c r="J357">
        <v>0.58819997000000002</v>
      </c>
      <c r="K357" s="5">
        <f t="shared" si="28"/>
        <v>457.28848672840002</v>
      </c>
      <c r="L357">
        <v>1753</v>
      </c>
      <c r="M357">
        <f t="shared" si="29"/>
        <v>152.97859163475303</v>
      </c>
    </row>
    <row r="358" spans="1:13" x14ac:dyDescent="0.25">
      <c r="A358" t="s">
        <v>17</v>
      </c>
      <c r="B358" s="2">
        <v>0.49596064814814816</v>
      </c>
      <c r="C358">
        <v>1780</v>
      </c>
      <c r="D358">
        <v>1.04349995</v>
      </c>
      <c r="E358" s="5">
        <f t="shared" si="26"/>
        <v>439.79435034899996</v>
      </c>
      <c r="F358">
        <v>2.00510001</v>
      </c>
      <c r="G358" s="5">
        <f t="shared" si="25"/>
        <v>817.32305793540002</v>
      </c>
      <c r="H358">
        <v>0.47339999999999999</v>
      </c>
      <c r="I358">
        <f t="shared" si="27"/>
        <v>568.08000000000004</v>
      </c>
      <c r="J358">
        <v>0.59089999999999998</v>
      </c>
      <c r="K358" s="5">
        <f t="shared" si="28"/>
        <v>458.84294799999998</v>
      </c>
      <c r="L358">
        <v>1756</v>
      </c>
      <c r="M358">
        <f t="shared" si="29"/>
        <v>153.24039184861741</v>
      </c>
    </row>
    <row r="359" spans="1:13" x14ac:dyDescent="0.25">
      <c r="A359" t="s">
        <v>17</v>
      </c>
      <c r="B359" s="2">
        <v>0.49601851851851847</v>
      </c>
      <c r="C359">
        <v>1785</v>
      </c>
      <c r="D359">
        <v>1.0381</v>
      </c>
      <c r="E359" s="5">
        <f t="shared" si="26"/>
        <v>437.67206199999998</v>
      </c>
      <c r="F359">
        <v>3.9526998999999998</v>
      </c>
      <c r="G359" s="5">
        <f t="shared" si="25"/>
        <v>1583.7815186460002</v>
      </c>
      <c r="H359">
        <v>0.4657</v>
      </c>
      <c r="I359">
        <f t="shared" si="27"/>
        <v>558.84</v>
      </c>
      <c r="J359">
        <v>0.59359998000000003</v>
      </c>
      <c r="K359" s="5">
        <f t="shared" si="28"/>
        <v>460.39738048560002</v>
      </c>
      <c r="L359">
        <v>1751</v>
      </c>
      <c r="M359">
        <f t="shared" si="29"/>
        <v>152.80405815884345</v>
      </c>
    </row>
    <row r="360" spans="1:13" x14ac:dyDescent="0.25">
      <c r="A360" t="s">
        <v>17</v>
      </c>
      <c r="B360" s="2">
        <v>0.49607638888888889</v>
      </c>
      <c r="C360">
        <v>1790</v>
      </c>
      <c r="D360">
        <v>1.0381</v>
      </c>
      <c r="E360" s="5">
        <f t="shared" si="26"/>
        <v>437.67206199999998</v>
      </c>
      <c r="F360">
        <v>3.2623000100000001</v>
      </c>
      <c r="G360" s="5">
        <f t="shared" si="25"/>
        <v>1312.0815459354003</v>
      </c>
      <c r="H360">
        <v>0.77999996999999999</v>
      </c>
      <c r="I360">
        <f t="shared" si="27"/>
        <v>935.99996399999998</v>
      </c>
      <c r="J360">
        <v>0.59640002000000003</v>
      </c>
      <c r="K360" s="5">
        <f t="shared" si="28"/>
        <v>462.00941951440007</v>
      </c>
      <c r="L360">
        <v>1753</v>
      </c>
      <c r="M360">
        <f t="shared" si="29"/>
        <v>152.97859163475303</v>
      </c>
    </row>
    <row r="361" spans="1:13" x14ac:dyDescent="0.25">
      <c r="A361" t="s">
        <v>17</v>
      </c>
      <c r="B361" s="2">
        <v>0.49613425925925925</v>
      </c>
      <c r="C361">
        <v>1795</v>
      </c>
      <c r="D361">
        <v>1.0397000300000001</v>
      </c>
      <c r="E361" s="5">
        <f t="shared" si="26"/>
        <v>438.30090579060004</v>
      </c>
      <c r="F361">
        <v>3.05349994</v>
      </c>
      <c r="G361" s="5">
        <f t="shared" si="25"/>
        <v>1229.9103663876001</v>
      </c>
      <c r="H361">
        <v>1.5808999500000001</v>
      </c>
      <c r="I361">
        <f t="shared" si="27"/>
        <v>1897.0799400000001</v>
      </c>
      <c r="J361">
        <v>0.60079998000000001</v>
      </c>
      <c r="K361" s="5">
        <f t="shared" si="28"/>
        <v>464.5425644856</v>
      </c>
      <c r="L361">
        <v>1754</v>
      </c>
      <c r="M361">
        <f t="shared" si="29"/>
        <v>153.06585837270782</v>
      </c>
    </row>
    <row r="362" spans="1:13" x14ac:dyDescent="0.25">
      <c r="A362" t="s">
        <v>17</v>
      </c>
      <c r="B362" s="2">
        <v>0.49619212962962966</v>
      </c>
      <c r="C362">
        <v>1800</v>
      </c>
      <c r="D362">
        <v>1.0385999699999999</v>
      </c>
      <c r="E362" s="5">
        <f t="shared" si="26"/>
        <v>437.86856020939996</v>
      </c>
      <c r="F362">
        <v>3.0917999699999998</v>
      </c>
      <c r="G362" s="5">
        <f t="shared" si="25"/>
        <v>1244.9829601938002</v>
      </c>
      <c r="H362">
        <v>1.37699997</v>
      </c>
      <c r="I362">
        <f t="shared" si="27"/>
        <v>1652.399964</v>
      </c>
      <c r="J362">
        <v>0.60180001999999999</v>
      </c>
      <c r="K362" s="5">
        <f t="shared" si="28"/>
        <v>465.11830751440004</v>
      </c>
      <c r="L362">
        <v>1752</v>
      </c>
      <c r="M362">
        <f t="shared" si="29"/>
        <v>152.89132489679824</v>
      </c>
    </row>
    <row r="363" spans="1:13" x14ac:dyDescent="0.25">
      <c r="A363" t="s">
        <v>17</v>
      </c>
      <c r="B363" s="2">
        <v>0.49625000000000002</v>
      </c>
      <c r="C363">
        <v>1805</v>
      </c>
      <c r="D363">
        <v>1.0381</v>
      </c>
      <c r="E363" s="5">
        <f t="shared" si="26"/>
        <v>437.67206199999998</v>
      </c>
      <c r="F363">
        <v>3.42630005</v>
      </c>
      <c r="G363" s="5">
        <f t="shared" si="25"/>
        <v>1376.6221216770002</v>
      </c>
      <c r="H363">
        <v>1.15559995</v>
      </c>
      <c r="I363">
        <f t="shared" si="27"/>
        <v>1386.71994</v>
      </c>
      <c r="J363">
        <v>0.59579998000000001</v>
      </c>
      <c r="K363" s="5">
        <f t="shared" si="28"/>
        <v>461.66396448559999</v>
      </c>
      <c r="L363">
        <v>1752</v>
      </c>
      <c r="M363">
        <f t="shared" si="29"/>
        <v>152.89132489679824</v>
      </c>
    </row>
    <row r="364" spans="1:13" x14ac:dyDescent="0.25">
      <c r="A364" t="s">
        <v>17</v>
      </c>
      <c r="B364" s="2">
        <v>0.49630787037037033</v>
      </c>
      <c r="C364">
        <v>1810</v>
      </c>
      <c r="D364">
        <v>1.03919995</v>
      </c>
      <c r="E364" s="5">
        <f t="shared" si="26"/>
        <v>438.10436434899998</v>
      </c>
      <c r="F364">
        <v>3.15409994</v>
      </c>
      <c r="G364" s="5">
        <f t="shared" si="25"/>
        <v>1269.5004903876002</v>
      </c>
      <c r="H364">
        <v>0.88609998999999995</v>
      </c>
      <c r="I364">
        <f t="shared" si="27"/>
        <v>1063.319988</v>
      </c>
      <c r="J364">
        <v>0.59909999000000003</v>
      </c>
      <c r="K364" s="5">
        <f t="shared" si="28"/>
        <v>463.56384624280008</v>
      </c>
      <c r="L364">
        <v>1753</v>
      </c>
      <c r="M364">
        <f t="shared" si="29"/>
        <v>152.97859163475303</v>
      </c>
    </row>
    <row r="365" spans="1:13" x14ac:dyDescent="0.25">
      <c r="A365" t="s">
        <v>17</v>
      </c>
      <c r="B365" s="2">
        <v>0.49636574074074075</v>
      </c>
      <c r="C365">
        <v>1815</v>
      </c>
      <c r="D365">
        <v>1.0397000300000001</v>
      </c>
      <c r="E365" s="5">
        <f t="shared" si="26"/>
        <v>438.30090579060004</v>
      </c>
      <c r="F365">
        <v>3.64170003</v>
      </c>
      <c r="G365" s="5">
        <f t="shared" si="25"/>
        <v>1461.3906298062002</v>
      </c>
      <c r="H365">
        <v>0.72049998999999998</v>
      </c>
      <c r="I365">
        <f t="shared" si="27"/>
        <v>864.59998799999994</v>
      </c>
      <c r="J365">
        <v>0.59200001000000002</v>
      </c>
      <c r="K365" s="5">
        <f t="shared" si="28"/>
        <v>459.47624575719999</v>
      </c>
      <c r="L365">
        <v>1752</v>
      </c>
      <c r="M365">
        <f t="shared" si="29"/>
        <v>152.89132489679824</v>
      </c>
    </row>
    <row r="366" spans="1:13" x14ac:dyDescent="0.25">
      <c r="A366" t="s">
        <v>17</v>
      </c>
      <c r="B366" s="2">
        <v>0.49642361111111111</v>
      </c>
      <c r="C366">
        <v>1820</v>
      </c>
      <c r="D366">
        <v>1.04299998</v>
      </c>
      <c r="E366" s="5">
        <f t="shared" si="26"/>
        <v>439.59785213959998</v>
      </c>
      <c r="F366">
        <v>3.4416000800000002</v>
      </c>
      <c r="G366" s="5">
        <f t="shared" si="25"/>
        <v>1382.6432954832003</v>
      </c>
      <c r="H366">
        <v>0.64170002999999998</v>
      </c>
      <c r="I366">
        <f t="shared" si="27"/>
        <v>770.04003599999999</v>
      </c>
      <c r="J366">
        <v>0.59530002000000004</v>
      </c>
      <c r="K366" s="5">
        <f t="shared" si="28"/>
        <v>461.37612751440008</v>
      </c>
      <c r="L366">
        <v>1754</v>
      </c>
      <c r="M366">
        <f t="shared" si="29"/>
        <v>153.06585837270782</v>
      </c>
    </row>
    <row r="367" spans="1:13" x14ac:dyDescent="0.25">
      <c r="A367" t="s">
        <v>17</v>
      </c>
      <c r="B367" s="2">
        <v>0.49648148148148147</v>
      </c>
      <c r="C367">
        <v>1825</v>
      </c>
      <c r="D367">
        <v>1.0381</v>
      </c>
      <c r="E367" s="5">
        <f t="shared" si="26"/>
        <v>437.67206199999998</v>
      </c>
      <c r="F367">
        <v>3.3508999300000002</v>
      </c>
      <c r="G367" s="5">
        <f t="shared" si="25"/>
        <v>1346.9491584522002</v>
      </c>
      <c r="H367">
        <v>0.61390001000000005</v>
      </c>
      <c r="I367">
        <f t="shared" si="27"/>
        <v>736.68001200000003</v>
      </c>
      <c r="J367">
        <v>0.59420002000000005</v>
      </c>
      <c r="K367" s="5">
        <f t="shared" si="28"/>
        <v>460.7428355144001</v>
      </c>
      <c r="L367">
        <v>1753</v>
      </c>
      <c r="M367">
        <f t="shared" si="29"/>
        <v>152.97859163475303</v>
      </c>
    </row>
    <row r="368" spans="1:13" x14ac:dyDescent="0.25">
      <c r="A368" t="s">
        <v>17</v>
      </c>
      <c r="B368" s="2">
        <v>0.49653935185185188</v>
      </c>
      <c r="C368">
        <v>1830</v>
      </c>
      <c r="D368">
        <v>1.0359</v>
      </c>
      <c r="E368" s="5">
        <f t="shared" si="26"/>
        <v>436.80741799999998</v>
      </c>
      <c r="F368">
        <v>3.1048998800000001</v>
      </c>
      <c r="G368" s="5">
        <f t="shared" si="25"/>
        <v>1250.1382987752002</v>
      </c>
      <c r="H368">
        <v>0.59089999999999998</v>
      </c>
      <c r="I368">
        <f t="shared" si="27"/>
        <v>709.07999999999993</v>
      </c>
      <c r="J368">
        <v>0.5887</v>
      </c>
      <c r="K368" s="5">
        <f t="shared" si="28"/>
        <v>457.57636400000001</v>
      </c>
      <c r="L368">
        <v>1755</v>
      </c>
      <c r="M368">
        <f t="shared" si="29"/>
        <v>153.15312511066261</v>
      </c>
    </row>
    <row r="369" spans="1:13" x14ac:dyDescent="0.25">
      <c r="A369" t="s">
        <v>17</v>
      </c>
      <c r="B369" s="2">
        <v>0.49659722222222219</v>
      </c>
      <c r="C369">
        <v>1835</v>
      </c>
      <c r="D369">
        <v>1.03639996</v>
      </c>
      <c r="E369" s="5">
        <f t="shared" si="26"/>
        <v>437.00391227919999</v>
      </c>
      <c r="F369">
        <v>2.9244999900000002</v>
      </c>
      <c r="G369" s="5">
        <f t="shared" si="25"/>
        <v>1179.1437260646003</v>
      </c>
      <c r="H369">
        <v>0.57289999999999996</v>
      </c>
      <c r="I369">
        <f t="shared" si="27"/>
        <v>687.4799999999999</v>
      </c>
      <c r="J369">
        <v>0.58270001000000005</v>
      </c>
      <c r="K369" s="5">
        <f t="shared" si="28"/>
        <v>454.1220497572001</v>
      </c>
      <c r="L369">
        <v>1755</v>
      </c>
      <c r="M369">
        <f t="shared" si="29"/>
        <v>153.15312511066261</v>
      </c>
    </row>
    <row r="370" spans="1:13" x14ac:dyDescent="0.25">
      <c r="A370" t="s">
        <v>17</v>
      </c>
      <c r="B370" s="2">
        <v>0.49665509259259261</v>
      </c>
      <c r="C370">
        <v>1840</v>
      </c>
      <c r="D370">
        <v>1.0369999400000001</v>
      </c>
      <c r="E370" s="5">
        <f t="shared" si="26"/>
        <v>437.23971641880001</v>
      </c>
      <c r="F370">
        <v>3.00049996</v>
      </c>
      <c r="G370" s="5">
        <f t="shared" si="25"/>
        <v>1209.0527542584002</v>
      </c>
      <c r="H370">
        <v>0.55479997000000003</v>
      </c>
      <c r="I370">
        <f t="shared" si="27"/>
        <v>665.75996400000008</v>
      </c>
      <c r="J370">
        <v>0.58929997999999995</v>
      </c>
      <c r="K370" s="5">
        <f t="shared" si="28"/>
        <v>457.92178448560003</v>
      </c>
      <c r="L370">
        <v>1754</v>
      </c>
      <c r="M370">
        <f t="shared" si="29"/>
        <v>153.06585837270782</v>
      </c>
    </row>
    <row r="371" spans="1:13" x14ac:dyDescent="0.25">
      <c r="A371" t="s">
        <v>17</v>
      </c>
      <c r="B371" s="2">
        <v>0.49671296296296297</v>
      </c>
      <c r="C371">
        <v>1845</v>
      </c>
      <c r="D371">
        <v>1.0446000099999999</v>
      </c>
      <c r="E371" s="5">
        <f t="shared" si="26"/>
        <v>440.22669593019992</v>
      </c>
      <c r="F371">
        <v>2.9742000100000001</v>
      </c>
      <c r="G371" s="5">
        <f t="shared" si="25"/>
        <v>1198.7026719354003</v>
      </c>
      <c r="H371">
        <v>0.53619998999999996</v>
      </c>
      <c r="I371">
        <f t="shared" si="27"/>
        <v>643.43998799999997</v>
      </c>
      <c r="J371">
        <v>0.59469998000000002</v>
      </c>
      <c r="K371" s="5">
        <f t="shared" si="28"/>
        <v>461.03067248560001</v>
      </c>
      <c r="L371">
        <v>1753</v>
      </c>
      <c r="M371">
        <f t="shared" si="29"/>
        <v>152.97859163475303</v>
      </c>
    </row>
    <row r="372" spans="1:13" x14ac:dyDescent="0.25">
      <c r="A372" t="s">
        <v>17</v>
      </c>
      <c r="B372" s="2">
        <v>0.49677083333333333</v>
      </c>
      <c r="C372">
        <v>1850</v>
      </c>
      <c r="D372">
        <v>1.0359</v>
      </c>
      <c r="E372" s="5">
        <f t="shared" si="26"/>
        <v>436.80741799999998</v>
      </c>
      <c r="F372">
        <v>2.4893999099999999</v>
      </c>
      <c r="G372" s="5">
        <f t="shared" si="25"/>
        <v>1007.9144405814001</v>
      </c>
      <c r="H372">
        <v>0.51980000999999998</v>
      </c>
      <c r="I372">
        <f t="shared" si="27"/>
        <v>623.76001199999996</v>
      </c>
      <c r="J372">
        <v>0.59310001000000001</v>
      </c>
      <c r="K372" s="5">
        <f t="shared" si="28"/>
        <v>460.10953775719997</v>
      </c>
      <c r="L372">
        <v>1754</v>
      </c>
      <c r="M372">
        <f t="shared" si="29"/>
        <v>153.06585837270782</v>
      </c>
    </row>
    <row r="373" spans="1:13" x14ac:dyDescent="0.25">
      <c r="A373" t="s">
        <v>17</v>
      </c>
      <c r="B373" s="2">
        <v>0.49682870370370374</v>
      </c>
      <c r="C373">
        <v>1855</v>
      </c>
      <c r="D373">
        <v>1.0348000500000001</v>
      </c>
      <c r="E373" s="5">
        <f t="shared" si="26"/>
        <v>436.37511565099999</v>
      </c>
      <c r="F373">
        <v>2.3680000300000001</v>
      </c>
      <c r="G373" s="5">
        <f t="shared" si="25"/>
        <v>960.1387318062001</v>
      </c>
      <c r="H373">
        <v>0.50510001000000004</v>
      </c>
      <c r="I373">
        <f t="shared" si="27"/>
        <v>606.12001200000009</v>
      </c>
      <c r="J373">
        <v>0.59359998000000003</v>
      </c>
      <c r="K373" s="5">
        <f t="shared" si="28"/>
        <v>460.39738048560002</v>
      </c>
      <c r="L373">
        <v>1757</v>
      </c>
      <c r="M373">
        <f t="shared" si="29"/>
        <v>153.32765858657223</v>
      </c>
    </row>
    <row r="374" spans="1:13" x14ac:dyDescent="0.25">
      <c r="A374" t="s">
        <v>17</v>
      </c>
      <c r="B374" s="2">
        <v>0.49688657407407405</v>
      </c>
      <c r="C374">
        <v>1860</v>
      </c>
      <c r="D374">
        <v>1.03530002</v>
      </c>
      <c r="E374" s="5">
        <f t="shared" si="26"/>
        <v>436.57161386039996</v>
      </c>
      <c r="F374">
        <v>2.25049996</v>
      </c>
      <c r="G374" s="5">
        <f t="shared" si="25"/>
        <v>913.89775425840003</v>
      </c>
      <c r="H374">
        <v>0.48759999999999998</v>
      </c>
      <c r="I374">
        <f t="shared" si="27"/>
        <v>585.12</v>
      </c>
      <c r="J374">
        <v>0.58929997999999995</v>
      </c>
      <c r="K374" s="5">
        <f t="shared" si="28"/>
        <v>457.92178448560003</v>
      </c>
      <c r="L374">
        <v>1754</v>
      </c>
      <c r="M374">
        <f t="shared" si="29"/>
        <v>153.06585837270782</v>
      </c>
    </row>
    <row r="375" spans="1:13" x14ac:dyDescent="0.25">
      <c r="A375" t="s">
        <v>17</v>
      </c>
      <c r="B375" s="2">
        <v>0.49694444444444441</v>
      </c>
      <c r="C375">
        <v>1865</v>
      </c>
      <c r="D375">
        <v>1.0288000100000001</v>
      </c>
      <c r="E375" s="5">
        <f t="shared" si="26"/>
        <v>434.01697993020002</v>
      </c>
      <c r="F375">
        <v>2.2871000800000001</v>
      </c>
      <c r="G375" s="5">
        <f t="shared" si="25"/>
        <v>928.30136548320013</v>
      </c>
      <c r="H375">
        <v>0.47889999</v>
      </c>
      <c r="I375">
        <f t="shared" si="27"/>
        <v>574.67998799999998</v>
      </c>
      <c r="J375">
        <v>0.59149998000000004</v>
      </c>
      <c r="K375" s="5">
        <f t="shared" si="28"/>
        <v>459.18836848559999</v>
      </c>
      <c r="L375">
        <v>1753</v>
      </c>
      <c r="M375">
        <f t="shared" si="29"/>
        <v>152.97859163475303</v>
      </c>
    </row>
    <row r="376" spans="1:13" x14ac:dyDescent="0.25">
      <c r="A376" t="s">
        <v>17</v>
      </c>
      <c r="B376" s="2">
        <v>0.49700231481481483</v>
      </c>
      <c r="C376">
        <v>1870</v>
      </c>
      <c r="D376">
        <v>1.0348000500000001</v>
      </c>
      <c r="E376" s="5">
        <f t="shared" si="26"/>
        <v>436.37511565099999</v>
      </c>
      <c r="F376">
        <v>2.26200008</v>
      </c>
      <c r="G376" s="5">
        <f t="shared" si="25"/>
        <v>918.42351148320006</v>
      </c>
      <c r="H376">
        <v>0.46740000999999998</v>
      </c>
      <c r="I376">
        <f t="shared" si="27"/>
        <v>560.88001199999997</v>
      </c>
      <c r="J376">
        <v>0.59689999000000005</v>
      </c>
      <c r="K376" s="5">
        <f t="shared" si="28"/>
        <v>462.2972622428</v>
      </c>
      <c r="L376">
        <v>1752</v>
      </c>
      <c r="M376">
        <f t="shared" si="29"/>
        <v>152.89132489679824</v>
      </c>
    </row>
    <row r="377" spans="1:13" x14ac:dyDescent="0.25">
      <c r="A377" t="s">
        <v>17</v>
      </c>
      <c r="B377" s="2">
        <v>0.49706018518518519</v>
      </c>
      <c r="C377">
        <v>1875</v>
      </c>
      <c r="D377">
        <v>1.03639996</v>
      </c>
      <c r="E377" s="5">
        <f t="shared" si="26"/>
        <v>437.00391227919999</v>
      </c>
      <c r="F377">
        <v>3.1305999799999999</v>
      </c>
      <c r="G377" s="5">
        <f t="shared" si="25"/>
        <v>1260.2523161292002</v>
      </c>
      <c r="H377">
        <v>0.46189999999999998</v>
      </c>
      <c r="I377">
        <f t="shared" si="27"/>
        <v>554.28</v>
      </c>
      <c r="J377">
        <v>0.59359998000000003</v>
      </c>
      <c r="K377" s="5">
        <f t="shared" si="28"/>
        <v>460.39738048560002</v>
      </c>
      <c r="L377">
        <v>1749</v>
      </c>
      <c r="M377">
        <f t="shared" si="29"/>
        <v>152.62952468293386</v>
      </c>
    </row>
    <row r="378" spans="1:13" x14ac:dyDescent="0.25">
      <c r="A378" t="s">
        <v>17</v>
      </c>
      <c r="B378" s="2">
        <v>0.4971180555555556</v>
      </c>
      <c r="C378">
        <v>1880</v>
      </c>
      <c r="D378">
        <v>1.0348000500000001</v>
      </c>
      <c r="E378" s="5">
        <f t="shared" si="26"/>
        <v>436.37511565099999</v>
      </c>
      <c r="F378">
        <v>2.7086000399999999</v>
      </c>
      <c r="G378" s="5">
        <f t="shared" si="25"/>
        <v>1094.1784597416001</v>
      </c>
      <c r="H378">
        <v>1.57920003</v>
      </c>
      <c r="I378">
        <f t="shared" si="27"/>
        <v>1895.0400359999999</v>
      </c>
      <c r="J378">
        <v>0.59969996999999997</v>
      </c>
      <c r="K378" s="5">
        <f t="shared" si="28"/>
        <v>463.90926672839998</v>
      </c>
      <c r="L378">
        <v>1751</v>
      </c>
      <c r="M378">
        <f t="shared" si="29"/>
        <v>152.80405815884345</v>
      </c>
    </row>
    <row r="379" spans="1:13" x14ac:dyDescent="0.25">
      <c r="A379" t="s">
        <v>17</v>
      </c>
      <c r="B379" s="2">
        <v>0.49717592592592591</v>
      </c>
      <c r="C379">
        <v>1885</v>
      </c>
      <c r="D379">
        <v>1.0348000500000001</v>
      </c>
      <c r="E379" s="5">
        <f t="shared" si="26"/>
        <v>436.37511565099999</v>
      </c>
      <c r="F379">
        <v>2.84030008</v>
      </c>
      <c r="G379" s="5">
        <f t="shared" si="25"/>
        <v>1146.0076934832002</v>
      </c>
      <c r="H379">
        <v>1.7404999699999999</v>
      </c>
      <c r="I379">
        <f t="shared" si="27"/>
        <v>2088.599964</v>
      </c>
      <c r="J379">
        <v>0.59149998000000004</v>
      </c>
      <c r="K379" s="5">
        <f t="shared" si="28"/>
        <v>459.18836848559999</v>
      </c>
      <c r="L379">
        <v>1750</v>
      </c>
      <c r="M379">
        <f t="shared" si="29"/>
        <v>152.71679142088865</v>
      </c>
    </row>
    <row r="380" spans="1:13" x14ac:dyDescent="0.25">
      <c r="A380" t="s">
        <v>17</v>
      </c>
      <c r="B380" s="2">
        <v>0.49723379629629627</v>
      </c>
      <c r="C380">
        <v>1890</v>
      </c>
      <c r="D380">
        <v>1.03750002</v>
      </c>
      <c r="E380" s="5">
        <f t="shared" si="26"/>
        <v>437.43625786039996</v>
      </c>
      <c r="F380">
        <v>3.3498001099999999</v>
      </c>
      <c r="G380" s="5">
        <f t="shared" si="25"/>
        <v>1346.5163352894001</v>
      </c>
      <c r="H380">
        <v>1.2458000199999999</v>
      </c>
      <c r="I380">
        <f t="shared" si="27"/>
        <v>1494.960024</v>
      </c>
      <c r="J380">
        <v>0.59259998999999997</v>
      </c>
      <c r="K380" s="5">
        <f t="shared" si="28"/>
        <v>459.82166624280001</v>
      </c>
      <c r="L380">
        <v>1747</v>
      </c>
      <c r="M380">
        <f t="shared" si="29"/>
        <v>152.45499120702428</v>
      </c>
    </row>
    <row r="381" spans="1:13" x14ac:dyDescent="0.25">
      <c r="A381" t="s">
        <v>17</v>
      </c>
      <c r="B381" s="2">
        <v>0.49729166666666669</v>
      </c>
      <c r="C381">
        <v>1895</v>
      </c>
      <c r="D381">
        <v>1.03639996</v>
      </c>
      <c r="E381" s="5">
        <f t="shared" si="26"/>
        <v>437.00391227919999</v>
      </c>
      <c r="F381">
        <v>3.0868001</v>
      </c>
      <c r="G381" s="5">
        <f t="shared" si="25"/>
        <v>1243.0153113540002</v>
      </c>
      <c r="H381">
        <v>0.99000001000000004</v>
      </c>
      <c r="I381">
        <f t="shared" si="27"/>
        <v>1188.000012</v>
      </c>
      <c r="J381">
        <v>0.5887</v>
      </c>
      <c r="K381" s="5">
        <f t="shared" si="28"/>
        <v>457.57636400000001</v>
      </c>
      <c r="L381">
        <v>1748</v>
      </c>
      <c r="M381">
        <f t="shared" si="29"/>
        <v>152.54225794497907</v>
      </c>
    </row>
    <row r="382" spans="1:13" x14ac:dyDescent="0.25">
      <c r="A382" t="s">
        <v>17</v>
      </c>
      <c r="B382" s="2">
        <v>0.49734953703703705</v>
      </c>
      <c r="C382">
        <v>1900</v>
      </c>
      <c r="D382">
        <v>1.03639996</v>
      </c>
      <c r="E382" s="5">
        <f t="shared" si="26"/>
        <v>437.00391227919999</v>
      </c>
      <c r="F382">
        <v>3.42630005</v>
      </c>
      <c r="G382" s="5">
        <f t="shared" si="25"/>
        <v>1376.6221216770002</v>
      </c>
      <c r="H382">
        <v>0.81179999999999997</v>
      </c>
      <c r="I382">
        <f t="shared" si="27"/>
        <v>974.16</v>
      </c>
      <c r="J382">
        <v>0.58759998999999996</v>
      </c>
      <c r="K382" s="5">
        <f t="shared" si="28"/>
        <v>456.9430662428</v>
      </c>
      <c r="L382">
        <v>1749</v>
      </c>
      <c r="M382">
        <f t="shared" si="29"/>
        <v>152.62952468293386</v>
      </c>
    </row>
    <row r="383" spans="1:13" x14ac:dyDescent="0.25">
      <c r="A383" t="s">
        <v>17</v>
      </c>
      <c r="B383" s="2">
        <v>0.49740740740740735</v>
      </c>
      <c r="C383">
        <v>1905</v>
      </c>
      <c r="D383">
        <v>1.03750002</v>
      </c>
      <c r="E383" s="5">
        <f t="shared" si="26"/>
        <v>437.43625786039996</v>
      </c>
      <c r="F383">
        <v>3.52909994</v>
      </c>
      <c r="G383" s="5">
        <f t="shared" si="25"/>
        <v>1417.0779903876003</v>
      </c>
      <c r="H383">
        <v>0.68989997999999997</v>
      </c>
      <c r="I383">
        <f t="shared" si="27"/>
        <v>827.87997599999994</v>
      </c>
      <c r="J383">
        <v>0.59200001000000002</v>
      </c>
      <c r="K383" s="5">
        <f t="shared" si="28"/>
        <v>459.47624575719999</v>
      </c>
      <c r="L383">
        <v>1751</v>
      </c>
      <c r="M383">
        <f t="shared" si="29"/>
        <v>152.80405815884345</v>
      </c>
    </row>
    <row r="384" spans="1:13" x14ac:dyDescent="0.25">
      <c r="A384" t="s">
        <v>17</v>
      </c>
      <c r="B384" s="2">
        <v>0.49746527777777777</v>
      </c>
      <c r="C384">
        <v>1910</v>
      </c>
      <c r="D384">
        <v>1.0369999400000001</v>
      </c>
      <c r="E384" s="5">
        <f t="shared" si="26"/>
        <v>437.23971641880001</v>
      </c>
      <c r="F384">
        <v>3.0583999199999998</v>
      </c>
      <c r="G384" s="5">
        <f t="shared" si="25"/>
        <v>1231.8387045168001</v>
      </c>
      <c r="H384">
        <v>0.61709999999999998</v>
      </c>
      <c r="I384">
        <f t="shared" si="27"/>
        <v>740.52</v>
      </c>
      <c r="J384">
        <v>0.58819997000000002</v>
      </c>
      <c r="K384" s="5">
        <f t="shared" si="28"/>
        <v>457.28848672840002</v>
      </c>
      <c r="L384">
        <v>1752</v>
      </c>
      <c r="M384">
        <f t="shared" si="29"/>
        <v>152.89132489679824</v>
      </c>
    </row>
    <row r="385" spans="1:13" x14ac:dyDescent="0.25">
      <c r="A385" t="s">
        <v>17</v>
      </c>
      <c r="B385" s="2">
        <v>0.49752314814814813</v>
      </c>
      <c r="C385">
        <v>1915</v>
      </c>
      <c r="D385">
        <v>1.03639996</v>
      </c>
      <c r="E385" s="5">
        <f t="shared" si="26"/>
        <v>437.00391227919999</v>
      </c>
      <c r="F385">
        <v>2.69219995</v>
      </c>
      <c r="G385" s="5">
        <f t="shared" si="25"/>
        <v>1087.7243683230001</v>
      </c>
      <c r="H385">
        <v>0.58270001000000005</v>
      </c>
      <c r="I385">
        <f t="shared" si="27"/>
        <v>699.24001200000009</v>
      </c>
      <c r="J385">
        <v>0.58979999999999999</v>
      </c>
      <c r="K385" s="5">
        <f t="shared" si="28"/>
        <v>458.209656</v>
      </c>
      <c r="L385">
        <v>1752</v>
      </c>
      <c r="M385">
        <f t="shared" si="29"/>
        <v>152.89132489679824</v>
      </c>
    </row>
    <row r="386" spans="1:13" x14ac:dyDescent="0.25">
      <c r="A386" t="s">
        <v>17</v>
      </c>
      <c r="B386" s="2">
        <v>0.49758101851851855</v>
      </c>
      <c r="C386">
        <v>1920</v>
      </c>
      <c r="D386">
        <v>1.03530002</v>
      </c>
      <c r="E386" s="5">
        <f t="shared" si="26"/>
        <v>436.57161386039996</v>
      </c>
      <c r="F386">
        <v>2.7709000100000001</v>
      </c>
      <c r="G386" s="5">
        <f t="shared" ref="G386:G449" si="30">(393.54*F386)+28.236</f>
        <v>1118.6959899354001</v>
      </c>
      <c r="H386">
        <v>0.56580001000000002</v>
      </c>
      <c r="I386">
        <f t="shared" si="27"/>
        <v>678.96001200000001</v>
      </c>
      <c r="J386">
        <v>0.59149998000000004</v>
      </c>
      <c r="K386" s="5">
        <f t="shared" si="28"/>
        <v>459.18836848559999</v>
      </c>
      <c r="L386">
        <v>1755</v>
      </c>
      <c r="M386">
        <f t="shared" si="29"/>
        <v>153.15312511066261</v>
      </c>
    </row>
    <row r="387" spans="1:13" x14ac:dyDescent="0.25">
      <c r="A387" t="s">
        <v>17</v>
      </c>
      <c r="B387" s="2">
        <v>0.49763888888888891</v>
      </c>
      <c r="C387">
        <v>1925</v>
      </c>
      <c r="D387">
        <v>1.03639996</v>
      </c>
      <c r="E387" s="5">
        <f t="shared" ref="E387:E450" si="31">(393.02*D387)+29.678</f>
        <v>437.00391227919999</v>
      </c>
      <c r="F387">
        <v>2.7620999799999999</v>
      </c>
      <c r="G387" s="5">
        <f t="shared" si="30"/>
        <v>1115.2328261292</v>
      </c>
      <c r="H387">
        <v>0.54390000999999999</v>
      </c>
      <c r="I387">
        <f t="shared" ref="I387:I450" si="32">H387*(3000/2.5)</f>
        <v>652.68001200000003</v>
      </c>
      <c r="J387">
        <v>0.58819997000000002</v>
      </c>
      <c r="K387" s="5">
        <f t="shared" ref="K387:K450" si="33">(575.72*J387)+118.65</f>
        <v>457.28848672840002</v>
      </c>
      <c r="L387">
        <v>1757</v>
      </c>
      <c r="M387">
        <f t="shared" ref="M387:M450" si="34">L387*(3.14159*(0.166667^2))</f>
        <v>153.32765858657223</v>
      </c>
    </row>
    <row r="388" spans="1:13" x14ac:dyDescent="0.25">
      <c r="A388" t="s">
        <v>17</v>
      </c>
      <c r="B388" s="2">
        <v>0.49769675925925921</v>
      </c>
      <c r="C388">
        <v>1930</v>
      </c>
      <c r="D388">
        <v>1.0385999699999999</v>
      </c>
      <c r="E388" s="5">
        <f t="shared" si="31"/>
        <v>437.86856020939996</v>
      </c>
      <c r="F388">
        <v>2.7823998900000002</v>
      </c>
      <c r="G388" s="5">
        <f t="shared" si="30"/>
        <v>1123.2216527106002</v>
      </c>
      <c r="H388">
        <v>0.52800000000000002</v>
      </c>
      <c r="I388">
        <f t="shared" si="32"/>
        <v>633.6</v>
      </c>
      <c r="J388">
        <v>0.58490001999999996</v>
      </c>
      <c r="K388" s="5">
        <f t="shared" si="33"/>
        <v>455.38863951439998</v>
      </c>
      <c r="L388">
        <v>1756</v>
      </c>
      <c r="M388">
        <f t="shared" si="34"/>
        <v>153.24039184861741</v>
      </c>
    </row>
    <row r="389" spans="1:13" x14ac:dyDescent="0.25">
      <c r="A389" t="s">
        <v>17</v>
      </c>
      <c r="B389" s="2">
        <v>0.49775462962962963</v>
      </c>
      <c r="C389">
        <v>1935</v>
      </c>
      <c r="D389">
        <v>1.0381</v>
      </c>
      <c r="E389" s="5">
        <f t="shared" si="31"/>
        <v>437.67206199999998</v>
      </c>
      <c r="F389">
        <v>2.5397000300000001</v>
      </c>
      <c r="G389" s="5">
        <f t="shared" si="30"/>
        <v>1027.7095498062001</v>
      </c>
      <c r="H389">
        <v>0.50669998000000005</v>
      </c>
      <c r="I389">
        <f t="shared" si="32"/>
        <v>608.03997600000002</v>
      </c>
      <c r="J389">
        <v>0.58329998999999999</v>
      </c>
      <c r="K389" s="5">
        <f t="shared" si="33"/>
        <v>454.4674702428</v>
      </c>
      <c r="L389">
        <v>1753</v>
      </c>
      <c r="M389">
        <f t="shared" si="34"/>
        <v>152.97859163475303</v>
      </c>
    </row>
    <row r="390" spans="1:13" x14ac:dyDescent="0.25">
      <c r="A390" t="s">
        <v>17</v>
      </c>
      <c r="B390" s="2">
        <v>0.49781249999999999</v>
      </c>
      <c r="C390">
        <v>1940</v>
      </c>
      <c r="D390">
        <v>1.0359</v>
      </c>
      <c r="E390" s="5">
        <f t="shared" si="31"/>
        <v>436.80741799999998</v>
      </c>
      <c r="F390">
        <v>2.5457000700000001</v>
      </c>
      <c r="G390" s="5">
        <f t="shared" si="30"/>
        <v>1030.0708055478001</v>
      </c>
      <c r="H390">
        <v>0.50239997999999997</v>
      </c>
      <c r="I390">
        <f t="shared" si="32"/>
        <v>602.87997599999994</v>
      </c>
      <c r="J390">
        <v>0.58380001999999998</v>
      </c>
      <c r="K390" s="5">
        <f t="shared" si="33"/>
        <v>454.7553475144</v>
      </c>
      <c r="L390">
        <v>1748</v>
      </c>
      <c r="M390">
        <f t="shared" si="34"/>
        <v>152.54225794497907</v>
      </c>
    </row>
    <row r="391" spans="1:13" x14ac:dyDescent="0.25">
      <c r="A391" t="s">
        <v>17</v>
      </c>
      <c r="B391" s="2">
        <v>0.49787037037037035</v>
      </c>
      <c r="C391">
        <v>1945</v>
      </c>
      <c r="D391">
        <v>1.0359</v>
      </c>
      <c r="E391" s="5">
        <f t="shared" si="31"/>
        <v>436.80741799999998</v>
      </c>
      <c r="F391">
        <v>2.2527000899999998</v>
      </c>
      <c r="G391" s="5">
        <f t="shared" si="30"/>
        <v>914.76359341859995</v>
      </c>
      <c r="H391">
        <v>0.48159998999999998</v>
      </c>
      <c r="I391">
        <f t="shared" si="32"/>
        <v>577.91998799999999</v>
      </c>
      <c r="J391">
        <v>0.58490001999999996</v>
      </c>
      <c r="K391" s="5">
        <f t="shared" si="33"/>
        <v>455.38863951439998</v>
      </c>
      <c r="L391">
        <v>1749</v>
      </c>
      <c r="M391">
        <f t="shared" si="34"/>
        <v>152.62952468293386</v>
      </c>
    </row>
    <row r="392" spans="1:13" x14ac:dyDescent="0.25">
      <c r="A392" t="s">
        <v>17</v>
      </c>
      <c r="B392" s="2">
        <v>0.49792824074074077</v>
      </c>
      <c r="C392">
        <v>1950</v>
      </c>
      <c r="D392">
        <v>1.03530002</v>
      </c>
      <c r="E392" s="5">
        <f t="shared" si="31"/>
        <v>436.57161386039996</v>
      </c>
      <c r="F392">
        <v>2.11220002</v>
      </c>
      <c r="G392" s="5">
        <f t="shared" si="30"/>
        <v>859.47119587079999</v>
      </c>
      <c r="H392">
        <v>0.47560000000000002</v>
      </c>
      <c r="I392">
        <f t="shared" si="32"/>
        <v>570.72</v>
      </c>
      <c r="J392">
        <v>0.58710002999999999</v>
      </c>
      <c r="K392" s="5">
        <f t="shared" si="33"/>
        <v>456.65522927159998</v>
      </c>
      <c r="L392">
        <v>1750</v>
      </c>
      <c r="M392">
        <f t="shared" si="34"/>
        <v>152.71679142088865</v>
      </c>
    </row>
    <row r="393" spans="1:13" x14ac:dyDescent="0.25">
      <c r="A393" t="s">
        <v>17</v>
      </c>
      <c r="B393" s="2">
        <v>0.49798611111111107</v>
      </c>
      <c r="C393">
        <v>1955</v>
      </c>
      <c r="D393">
        <v>1.03530002</v>
      </c>
      <c r="E393" s="5">
        <f t="shared" si="31"/>
        <v>436.57161386039996</v>
      </c>
      <c r="F393">
        <v>2.0028998900000001</v>
      </c>
      <c r="G393" s="5">
        <f t="shared" si="30"/>
        <v>816.45722271060004</v>
      </c>
      <c r="H393">
        <v>0.46029999999999999</v>
      </c>
      <c r="I393">
        <f t="shared" si="32"/>
        <v>552.36</v>
      </c>
      <c r="J393">
        <v>0.59089999999999998</v>
      </c>
      <c r="K393" s="5">
        <f t="shared" si="33"/>
        <v>458.84294799999998</v>
      </c>
      <c r="L393">
        <v>1749</v>
      </c>
      <c r="M393">
        <f t="shared" si="34"/>
        <v>152.62952468293386</v>
      </c>
    </row>
    <row r="394" spans="1:13" x14ac:dyDescent="0.25">
      <c r="A394" t="s">
        <v>17</v>
      </c>
      <c r="B394" s="2">
        <v>0.49804398148148149</v>
      </c>
      <c r="C394">
        <v>1960</v>
      </c>
      <c r="D394">
        <v>1.0369999400000001</v>
      </c>
      <c r="E394" s="5">
        <f t="shared" si="31"/>
        <v>437.23971641880001</v>
      </c>
      <c r="F394">
        <v>2.8731000400000002</v>
      </c>
      <c r="G394" s="5">
        <f t="shared" si="30"/>
        <v>1158.9157897416003</v>
      </c>
      <c r="H394">
        <v>0.44929998999999998</v>
      </c>
      <c r="I394">
        <f t="shared" si="32"/>
        <v>539.159988</v>
      </c>
      <c r="J394">
        <v>0.58929997999999995</v>
      </c>
      <c r="K394" s="5">
        <f t="shared" si="33"/>
        <v>457.92178448560003</v>
      </c>
      <c r="L394">
        <v>1748</v>
      </c>
      <c r="M394">
        <f t="shared" si="34"/>
        <v>152.54225794497907</v>
      </c>
    </row>
    <row r="395" spans="1:13" x14ac:dyDescent="0.25">
      <c r="A395" t="s">
        <v>17</v>
      </c>
      <c r="B395" s="2">
        <v>0.49810185185185185</v>
      </c>
      <c r="C395">
        <v>1965</v>
      </c>
      <c r="D395">
        <v>1.03750002</v>
      </c>
      <c r="E395" s="5">
        <f t="shared" si="31"/>
        <v>437.43625786039996</v>
      </c>
      <c r="F395">
        <v>2.7769000500000001</v>
      </c>
      <c r="G395" s="5">
        <f t="shared" si="30"/>
        <v>1121.0572456770001</v>
      </c>
      <c r="H395">
        <v>0.69969999999999999</v>
      </c>
      <c r="I395">
        <f t="shared" si="32"/>
        <v>839.64</v>
      </c>
      <c r="J395">
        <v>0.58819997000000002</v>
      </c>
      <c r="K395" s="5">
        <f t="shared" si="33"/>
        <v>457.28848672840002</v>
      </c>
      <c r="L395">
        <v>1747</v>
      </c>
      <c r="M395">
        <f t="shared" si="34"/>
        <v>152.45499120702428</v>
      </c>
    </row>
    <row r="396" spans="1:13" x14ac:dyDescent="0.25">
      <c r="A396" t="s">
        <v>17</v>
      </c>
      <c r="B396" s="2">
        <v>0.49815972222222221</v>
      </c>
      <c r="C396">
        <v>1970</v>
      </c>
      <c r="D396">
        <v>1.03530002</v>
      </c>
      <c r="E396" s="5">
        <f t="shared" si="31"/>
        <v>436.57161386039996</v>
      </c>
      <c r="F396">
        <v>2.9507000400000001</v>
      </c>
      <c r="G396" s="5">
        <f t="shared" si="30"/>
        <v>1189.4544937416001</v>
      </c>
      <c r="H396">
        <v>1.6016000500000001</v>
      </c>
      <c r="I396">
        <f t="shared" si="32"/>
        <v>1921.9200600000001</v>
      </c>
      <c r="J396">
        <v>0.59149998000000004</v>
      </c>
      <c r="K396" s="5">
        <f t="shared" si="33"/>
        <v>459.18836848559999</v>
      </c>
      <c r="L396">
        <v>1742</v>
      </c>
      <c r="M396">
        <f t="shared" si="34"/>
        <v>152.01865751725032</v>
      </c>
    </row>
    <row r="397" spans="1:13" x14ac:dyDescent="0.25">
      <c r="A397" t="s">
        <v>17</v>
      </c>
      <c r="B397" s="2">
        <v>0.49821759259259263</v>
      </c>
      <c r="C397">
        <v>1975</v>
      </c>
      <c r="D397">
        <v>1.03639996</v>
      </c>
      <c r="E397" s="5">
        <f t="shared" si="31"/>
        <v>437.00391227919999</v>
      </c>
      <c r="F397">
        <v>3.08520007</v>
      </c>
      <c r="G397" s="5">
        <f t="shared" si="30"/>
        <v>1242.3856355478001</v>
      </c>
      <c r="H397">
        <v>1.32340002</v>
      </c>
      <c r="I397">
        <f t="shared" si="32"/>
        <v>1588.0800240000001</v>
      </c>
      <c r="J397">
        <v>0.58440000000000003</v>
      </c>
      <c r="K397" s="5">
        <f t="shared" si="33"/>
        <v>455.10076800000002</v>
      </c>
      <c r="L397">
        <v>1747</v>
      </c>
      <c r="M397">
        <f t="shared" si="34"/>
        <v>152.45499120702428</v>
      </c>
    </row>
    <row r="398" spans="1:13" x14ac:dyDescent="0.25">
      <c r="A398" t="s">
        <v>17</v>
      </c>
      <c r="B398" s="2">
        <v>0.49827546296296293</v>
      </c>
      <c r="C398">
        <v>1980</v>
      </c>
      <c r="D398">
        <v>1.0424</v>
      </c>
      <c r="E398" s="5">
        <f t="shared" si="31"/>
        <v>439.36204799999996</v>
      </c>
      <c r="F398">
        <v>3.1206998800000001</v>
      </c>
      <c r="G398" s="5">
        <f t="shared" si="30"/>
        <v>1256.3562307752002</v>
      </c>
      <c r="H398">
        <v>1.06980002</v>
      </c>
      <c r="I398">
        <f t="shared" si="32"/>
        <v>1283.7600239999999</v>
      </c>
      <c r="J398">
        <v>0.5887</v>
      </c>
      <c r="K398" s="5">
        <f t="shared" si="33"/>
        <v>457.57636400000001</v>
      </c>
      <c r="L398">
        <v>1746</v>
      </c>
      <c r="M398">
        <f t="shared" si="34"/>
        <v>152.36772446906949</v>
      </c>
    </row>
    <row r="399" spans="1:13" x14ac:dyDescent="0.25">
      <c r="A399" t="s">
        <v>17</v>
      </c>
      <c r="B399" s="2">
        <v>0.49833333333333335</v>
      </c>
      <c r="C399">
        <v>1985</v>
      </c>
      <c r="D399">
        <v>1.03919995</v>
      </c>
      <c r="E399" s="5">
        <f t="shared" si="31"/>
        <v>438.10436434899998</v>
      </c>
      <c r="F399">
        <v>2.9086000900000002</v>
      </c>
      <c r="G399" s="5">
        <f t="shared" si="30"/>
        <v>1172.8864794186002</v>
      </c>
      <c r="H399">
        <v>0.88279998000000004</v>
      </c>
      <c r="I399">
        <f t="shared" si="32"/>
        <v>1059.359976</v>
      </c>
      <c r="J399">
        <v>0.58819997000000002</v>
      </c>
      <c r="K399" s="5">
        <f t="shared" si="33"/>
        <v>457.28848672840002</v>
      </c>
      <c r="L399">
        <v>1749</v>
      </c>
      <c r="M399">
        <f t="shared" si="34"/>
        <v>152.62952468293386</v>
      </c>
    </row>
    <row r="400" spans="1:13" x14ac:dyDescent="0.25">
      <c r="A400" t="s">
        <v>17</v>
      </c>
      <c r="B400" s="2">
        <v>0.49839120370370371</v>
      </c>
      <c r="C400">
        <v>1990</v>
      </c>
      <c r="D400">
        <v>1.04130006</v>
      </c>
      <c r="E400" s="5">
        <f t="shared" si="31"/>
        <v>438.92974958119999</v>
      </c>
      <c r="F400">
        <v>3.1136000199999998</v>
      </c>
      <c r="G400" s="5">
        <f t="shared" si="30"/>
        <v>1253.5621518708001</v>
      </c>
      <c r="H400">
        <v>0.74180000999999995</v>
      </c>
      <c r="I400">
        <f t="shared" si="32"/>
        <v>890.16001199999994</v>
      </c>
      <c r="J400">
        <v>0.58490001999999996</v>
      </c>
      <c r="K400" s="5">
        <f t="shared" si="33"/>
        <v>455.38863951439998</v>
      </c>
      <c r="L400">
        <v>1749</v>
      </c>
      <c r="M400">
        <f t="shared" si="34"/>
        <v>152.62952468293386</v>
      </c>
    </row>
    <row r="401" spans="1:13" x14ac:dyDescent="0.25">
      <c r="A401" t="s">
        <v>17</v>
      </c>
      <c r="B401" s="2">
        <v>0.49844907407407407</v>
      </c>
      <c r="C401">
        <v>1995</v>
      </c>
      <c r="D401">
        <v>1.0326000500000001</v>
      </c>
      <c r="E401" s="5">
        <f t="shared" si="31"/>
        <v>435.51047165100005</v>
      </c>
      <c r="F401">
        <v>3.3180999799999999</v>
      </c>
      <c r="G401" s="5">
        <f t="shared" si="30"/>
        <v>1334.0410661292001</v>
      </c>
      <c r="H401">
        <v>0.64829999000000005</v>
      </c>
      <c r="I401">
        <f t="shared" si="32"/>
        <v>777.95998800000007</v>
      </c>
      <c r="J401">
        <v>0.58219999</v>
      </c>
      <c r="K401" s="5">
        <f t="shared" si="33"/>
        <v>453.83417824280002</v>
      </c>
      <c r="L401">
        <v>1748</v>
      </c>
      <c r="M401">
        <f t="shared" si="34"/>
        <v>152.54225794497907</v>
      </c>
    </row>
    <row r="402" spans="1:13" x14ac:dyDescent="0.25">
      <c r="A402" t="s">
        <v>17</v>
      </c>
      <c r="B402" s="2">
        <v>0.49850694444444449</v>
      </c>
      <c r="C402">
        <v>2000</v>
      </c>
      <c r="D402">
        <v>1.04130006</v>
      </c>
      <c r="E402" s="5">
        <f t="shared" si="31"/>
        <v>438.92974958119999</v>
      </c>
      <c r="F402">
        <v>3.64599991</v>
      </c>
      <c r="G402" s="5">
        <f t="shared" si="30"/>
        <v>1463.0828045814001</v>
      </c>
      <c r="H402">
        <v>0.60290003000000003</v>
      </c>
      <c r="I402">
        <f t="shared" si="32"/>
        <v>723.48003600000004</v>
      </c>
      <c r="J402">
        <v>0.58649998999999997</v>
      </c>
      <c r="K402" s="5">
        <f t="shared" si="33"/>
        <v>456.30977424280002</v>
      </c>
      <c r="L402">
        <v>1749</v>
      </c>
      <c r="M402">
        <f t="shared" si="34"/>
        <v>152.62952468293386</v>
      </c>
    </row>
    <row r="403" spans="1:13" x14ac:dyDescent="0.25">
      <c r="A403" t="s">
        <v>17</v>
      </c>
      <c r="B403" s="2">
        <v>0.49856481481481479</v>
      </c>
      <c r="C403">
        <v>2005</v>
      </c>
      <c r="D403">
        <v>1.04130006</v>
      </c>
      <c r="E403" s="5">
        <f t="shared" si="31"/>
        <v>438.92974958119999</v>
      </c>
      <c r="F403">
        <v>2.5330998899999999</v>
      </c>
      <c r="G403" s="5">
        <f t="shared" si="30"/>
        <v>1025.1121307106</v>
      </c>
      <c r="H403">
        <v>0.59310001000000001</v>
      </c>
      <c r="I403">
        <f t="shared" si="32"/>
        <v>711.720012</v>
      </c>
      <c r="J403">
        <v>0.59200001000000002</v>
      </c>
      <c r="K403" s="5">
        <f t="shared" si="33"/>
        <v>459.47624575719999</v>
      </c>
      <c r="L403">
        <v>1749</v>
      </c>
      <c r="M403">
        <f t="shared" si="34"/>
        <v>152.62952468293386</v>
      </c>
    </row>
    <row r="404" spans="1:13" x14ac:dyDescent="0.25">
      <c r="A404" t="s">
        <v>17</v>
      </c>
      <c r="B404" s="2">
        <v>0.49862268518518515</v>
      </c>
      <c r="C404">
        <v>2010</v>
      </c>
      <c r="D404">
        <v>1.03919995</v>
      </c>
      <c r="E404" s="5">
        <f t="shared" si="31"/>
        <v>438.10436434899998</v>
      </c>
      <c r="F404">
        <v>3.04970002</v>
      </c>
      <c r="G404" s="5">
        <f t="shared" si="30"/>
        <v>1228.4149458708002</v>
      </c>
      <c r="H404">
        <v>0.57560003000000004</v>
      </c>
      <c r="I404">
        <f t="shared" si="32"/>
        <v>690.72003600000005</v>
      </c>
      <c r="J404">
        <v>0.58979999999999999</v>
      </c>
      <c r="K404" s="5">
        <f t="shared" si="33"/>
        <v>458.209656</v>
      </c>
      <c r="L404">
        <v>1751</v>
      </c>
      <c r="M404">
        <f t="shared" si="34"/>
        <v>152.80405815884345</v>
      </c>
    </row>
    <row r="405" spans="1:13" x14ac:dyDescent="0.25">
      <c r="A405" t="s">
        <v>17</v>
      </c>
      <c r="B405" s="2">
        <v>0.49868055555555557</v>
      </c>
      <c r="C405">
        <v>2015</v>
      </c>
      <c r="D405">
        <v>1.0407999800000001</v>
      </c>
      <c r="E405" s="5">
        <f t="shared" si="31"/>
        <v>438.73320813959998</v>
      </c>
      <c r="F405">
        <v>2.9037001099999999</v>
      </c>
      <c r="G405" s="5">
        <f t="shared" si="30"/>
        <v>1170.9581412894001</v>
      </c>
      <c r="H405">
        <v>0.57450002</v>
      </c>
      <c r="I405">
        <f t="shared" si="32"/>
        <v>689.40002400000003</v>
      </c>
      <c r="J405">
        <v>0.58600003000000001</v>
      </c>
      <c r="K405" s="5">
        <f t="shared" si="33"/>
        <v>456.0219372716</v>
      </c>
      <c r="L405">
        <v>1752</v>
      </c>
      <c r="M405">
        <f t="shared" si="34"/>
        <v>152.89132489679824</v>
      </c>
    </row>
    <row r="406" spans="1:13" x14ac:dyDescent="0.25">
      <c r="A406" t="s">
        <v>17</v>
      </c>
      <c r="B406" s="2">
        <v>0.49873842592592593</v>
      </c>
      <c r="C406">
        <v>2020</v>
      </c>
      <c r="D406">
        <v>1.0402</v>
      </c>
      <c r="E406" s="5">
        <f t="shared" si="31"/>
        <v>438.49740399999996</v>
      </c>
      <c r="F406">
        <v>2.77740002</v>
      </c>
      <c r="G406" s="5">
        <f t="shared" si="30"/>
        <v>1121.2540038708003</v>
      </c>
      <c r="H406">
        <v>0.54390000999999999</v>
      </c>
      <c r="I406">
        <f t="shared" si="32"/>
        <v>652.68001200000003</v>
      </c>
      <c r="J406">
        <v>0.58819997000000002</v>
      </c>
      <c r="K406" s="5">
        <f t="shared" si="33"/>
        <v>457.28848672840002</v>
      </c>
      <c r="L406">
        <v>1754</v>
      </c>
      <c r="M406">
        <f t="shared" si="34"/>
        <v>153.06585837270782</v>
      </c>
    </row>
    <row r="407" spans="1:13" x14ac:dyDescent="0.25">
      <c r="A407" t="s">
        <v>17</v>
      </c>
      <c r="B407" s="2">
        <v>0.49879629629629635</v>
      </c>
      <c r="C407">
        <v>2025</v>
      </c>
      <c r="D407">
        <v>1.0402</v>
      </c>
      <c r="E407" s="5">
        <f t="shared" si="31"/>
        <v>438.49740399999996</v>
      </c>
      <c r="F407">
        <v>2.5801000599999999</v>
      </c>
      <c r="G407" s="5">
        <f t="shared" si="30"/>
        <v>1043.6085776124</v>
      </c>
      <c r="H407">
        <v>0.53130001000000004</v>
      </c>
      <c r="I407">
        <f t="shared" si="32"/>
        <v>637.56001200000003</v>
      </c>
      <c r="J407">
        <v>0.58759998999999996</v>
      </c>
      <c r="K407" s="5">
        <f t="shared" si="33"/>
        <v>456.9430662428</v>
      </c>
      <c r="L407">
        <v>1751</v>
      </c>
      <c r="M407">
        <f t="shared" si="34"/>
        <v>152.80405815884345</v>
      </c>
    </row>
    <row r="408" spans="1:13" x14ac:dyDescent="0.25">
      <c r="A408" t="s">
        <v>17</v>
      </c>
      <c r="B408" s="2">
        <v>0.49885416666666665</v>
      </c>
      <c r="C408">
        <v>2030</v>
      </c>
      <c r="D408">
        <v>1.0381</v>
      </c>
      <c r="E408" s="5">
        <f t="shared" si="31"/>
        <v>437.67206199999998</v>
      </c>
      <c r="F408">
        <v>2.4762000999999998</v>
      </c>
      <c r="G408" s="5">
        <f t="shared" si="30"/>
        <v>1002.719787354</v>
      </c>
      <c r="H408">
        <v>0.52149999000000002</v>
      </c>
      <c r="I408">
        <f t="shared" si="32"/>
        <v>625.79998799999998</v>
      </c>
      <c r="J408">
        <v>0.59089999999999998</v>
      </c>
      <c r="K408" s="5">
        <f t="shared" si="33"/>
        <v>458.84294799999998</v>
      </c>
      <c r="L408">
        <v>1750</v>
      </c>
      <c r="M408">
        <f t="shared" si="34"/>
        <v>152.71679142088865</v>
      </c>
    </row>
    <row r="409" spans="1:13" x14ac:dyDescent="0.25">
      <c r="A409" t="s">
        <v>17</v>
      </c>
      <c r="B409" s="2">
        <v>0.49891203703703701</v>
      </c>
      <c r="C409">
        <v>2035</v>
      </c>
      <c r="D409">
        <v>1.0381</v>
      </c>
      <c r="E409" s="5">
        <f t="shared" si="31"/>
        <v>437.67206199999998</v>
      </c>
      <c r="F409">
        <v>2.33520007</v>
      </c>
      <c r="G409" s="5">
        <f t="shared" si="30"/>
        <v>947.23063554780003</v>
      </c>
      <c r="H409">
        <v>0.50070000000000003</v>
      </c>
      <c r="I409">
        <f t="shared" si="32"/>
        <v>600.84</v>
      </c>
      <c r="J409">
        <v>0.58979999999999999</v>
      </c>
      <c r="K409" s="5">
        <f t="shared" si="33"/>
        <v>458.209656</v>
      </c>
      <c r="L409">
        <v>1749</v>
      </c>
      <c r="M409">
        <f t="shared" si="34"/>
        <v>152.62952468293386</v>
      </c>
    </row>
    <row r="410" spans="1:13" x14ac:dyDescent="0.25">
      <c r="A410" t="s">
        <v>17</v>
      </c>
      <c r="B410" s="2">
        <v>0.49896990740740743</v>
      </c>
      <c r="C410">
        <v>2040</v>
      </c>
      <c r="D410">
        <v>1.0407999800000001</v>
      </c>
      <c r="E410" s="5">
        <f t="shared" si="31"/>
        <v>438.73320813959998</v>
      </c>
      <c r="F410">
        <v>2.23629999</v>
      </c>
      <c r="G410" s="5">
        <f t="shared" si="30"/>
        <v>908.30949806460001</v>
      </c>
      <c r="H410">
        <v>0.4849</v>
      </c>
      <c r="I410">
        <f t="shared" si="32"/>
        <v>581.88</v>
      </c>
      <c r="J410">
        <v>0.58759998999999996</v>
      </c>
      <c r="K410" s="5">
        <f t="shared" si="33"/>
        <v>456.9430662428</v>
      </c>
      <c r="L410">
        <v>1747</v>
      </c>
      <c r="M410">
        <f t="shared" si="34"/>
        <v>152.45499120702428</v>
      </c>
    </row>
    <row r="411" spans="1:13" x14ac:dyDescent="0.25">
      <c r="A411" t="s">
        <v>17</v>
      </c>
      <c r="B411" s="2">
        <v>0.49902777777777779</v>
      </c>
      <c r="C411">
        <v>2045</v>
      </c>
      <c r="D411">
        <v>1.0397000300000001</v>
      </c>
      <c r="E411" s="5">
        <f t="shared" si="31"/>
        <v>438.30090579060004</v>
      </c>
      <c r="F411">
        <v>2.1166000399999998</v>
      </c>
      <c r="G411" s="5">
        <f t="shared" si="30"/>
        <v>861.2027797415999</v>
      </c>
      <c r="H411">
        <v>0.46959999000000002</v>
      </c>
      <c r="I411">
        <f t="shared" si="32"/>
        <v>563.51998800000001</v>
      </c>
      <c r="J411">
        <v>0.58979999999999999</v>
      </c>
      <c r="K411" s="5">
        <f t="shared" si="33"/>
        <v>458.209656</v>
      </c>
      <c r="L411">
        <v>1747</v>
      </c>
      <c r="M411">
        <f t="shared" si="34"/>
        <v>152.45499120702428</v>
      </c>
    </row>
    <row r="412" spans="1:13" x14ac:dyDescent="0.25">
      <c r="A412" t="s">
        <v>17</v>
      </c>
      <c r="B412" s="2">
        <v>0.4990856481481481</v>
      </c>
      <c r="C412">
        <v>2050</v>
      </c>
      <c r="D412">
        <v>1.0402</v>
      </c>
      <c r="E412" s="5">
        <f t="shared" si="31"/>
        <v>438.49740399999996</v>
      </c>
      <c r="F412">
        <v>1.98650002</v>
      </c>
      <c r="G412" s="5">
        <f t="shared" si="30"/>
        <v>810.00321787080009</v>
      </c>
      <c r="H412">
        <v>0.46250001000000002</v>
      </c>
      <c r="I412">
        <f t="shared" si="32"/>
        <v>555.00001199999997</v>
      </c>
      <c r="J412">
        <v>0.58929997999999995</v>
      </c>
      <c r="K412" s="5">
        <f t="shared" si="33"/>
        <v>457.92178448560003</v>
      </c>
      <c r="L412">
        <v>1744</v>
      </c>
      <c r="M412">
        <f t="shared" si="34"/>
        <v>152.1931909931599</v>
      </c>
    </row>
    <row r="413" spans="1:13" x14ac:dyDescent="0.25">
      <c r="A413" t="s">
        <v>17</v>
      </c>
      <c r="B413" s="2">
        <v>0.49914351851851851</v>
      </c>
      <c r="C413">
        <v>2055</v>
      </c>
      <c r="D413">
        <v>1.0407999800000001</v>
      </c>
      <c r="E413" s="5">
        <f t="shared" si="31"/>
        <v>438.73320813959998</v>
      </c>
      <c r="F413">
        <v>2.0153999300000001</v>
      </c>
      <c r="G413" s="5">
        <f t="shared" si="30"/>
        <v>821.37648845220008</v>
      </c>
      <c r="H413">
        <v>0.45100001000000001</v>
      </c>
      <c r="I413">
        <f t="shared" si="32"/>
        <v>541.20001200000002</v>
      </c>
      <c r="J413">
        <v>0.58929997999999995</v>
      </c>
      <c r="K413" s="5">
        <f t="shared" si="33"/>
        <v>457.92178448560003</v>
      </c>
      <c r="L413">
        <v>1743</v>
      </c>
      <c r="M413">
        <f t="shared" si="34"/>
        <v>152.10592425520511</v>
      </c>
    </row>
    <row r="414" spans="1:13" x14ac:dyDescent="0.25">
      <c r="A414" t="s">
        <v>17</v>
      </c>
      <c r="B414" s="2">
        <v>0.49920138888888888</v>
      </c>
      <c r="C414">
        <v>2060</v>
      </c>
      <c r="D414">
        <v>1.0385999699999999</v>
      </c>
      <c r="E414" s="5">
        <f t="shared" si="31"/>
        <v>437.86856020939996</v>
      </c>
      <c r="F414">
        <v>1.8580000400000001</v>
      </c>
      <c r="G414" s="5">
        <f t="shared" si="30"/>
        <v>759.4333357416001</v>
      </c>
      <c r="H414">
        <v>0.44499999000000001</v>
      </c>
      <c r="I414">
        <f t="shared" si="32"/>
        <v>533.99998800000003</v>
      </c>
      <c r="J414">
        <v>0.59469998000000002</v>
      </c>
      <c r="K414" s="5">
        <f t="shared" si="33"/>
        <v>461.03067248560001</v>
      </c>
      <c r="L414">
        <v>1744</v>
      </c>
      <c r="M414">
        <f t="shared" si="34"/>
        <v>152.1931909931599</v>
      </c>
    </row>
    <row r="415" spans="1:13" x14ac:dyDescent="0.25">
      <c r="A415" t="s">
        <v>17</v>
      </c>
      <c r="B415" s="2">
        <v>0.49925925925925929</v>
      </c>
      <c r="C415">
        <v>2065</v>
      </c>
      <c r="D415">
        <v>1.03750002</v>
      </c>
      <c r="E415" s="5">
        <f t="shared" si="31"/>
        <v>437.43625786039996</v>
      </c>
      <c r="F415">
        <v>1.7398999900000001</v>
      </c>
      <c r="G415" s="5">
        <f t="shared" si="30"/>
        <v>712.95624206460002</v>
      </c>
      <c r="H415">
        <v>0.43730000000000002</v>
      </c>
      <c r="I415">
        <f t="shared" si="32"/>
        <v>524.76</v>
      </c>
      <c r="J415">
        <v>0.59640002000000003</v>
      </c>
      <c r="K415" s="5">
        <f t="shared" si="33"/>
        <v>462.00941951440007</v>
      </c>
      <c r="L415">
        <v>1745</v>
      </c>
      <c r="M415">
        <f t="shared" si="34"/>
        <v>152.28045773111469</v>
      </c>
    </row>
    <row r="416" spans="1:13" x14ac:dyDescent="0.25">
      <c r="A416" t="s">
        <v>17</v>
      </c>
      <c r="B416" s="2">
        <v>0.49931712962962965</v>
      </c>
      <c r="C416">
        <v>2070</v>
      </c>
      <c r="D416">
        <v>1.0397000300000001</v>
      </c>
      <c r="E416" s="5">
        <f t="shared" si="31"/>
        <v>438.30090579060004</v>
      </c>
      <c r="F416">
        <v>1.71099997</v>
      </c>
      <c r="G416" s="5">
        <f t="shared" si="30"/>
        <v>701.58292819380006</v>
      </c>
      <c r="H416">
        <v>0.43290001</v>
      </c>
      <c r="I416">
        <f t="shared" si="32"/>
        <v>519.48001199999999</v>
      </c>
      <c r="J416">
        <v>0.59469998000000002</v>
      </c>
      <c r="K416" s="5">
        <f t="shared" si="33"/>
        <v>461.03067248560001</v>
      </c>
      <c r="L416">
        <v>1745</v>
      </c>
      <c r="M416">
        <f t="shared" si="34"/>
        <v>152.28045773111469</v>
      </c>
    </row>
    <row r="417" spans="1:13" x14ac:dyDescent="0.25">
      <c r="A417" t="s">
        <v>17</v>
      </c>
      <c r="B417" s="2">
        <v>0.49937499999999996</v>
      </c>
      <c r="C417">
        <v>2075</v>
      </c>
      <c r="D417">
        <v>1.03750002</v>
      </c>
      <c r="E417" s="5">
        <f t="shared" si="31"/>
        <v>437.43625786039996</v>
      </c>
      <c r="F417">
        <v>1.8247</v>
      </c>
      <c r="G417" s="5">
        <f t="shared" si="30"/>
        <v>746.32843800000001</v>
      </c>
      <c r="H417">
        <v>0.4269</v>
      </c>
      <c r="I417">
        <f t="shared" si="32"/>
        <v>512.28</v>
      </c>
      <c r="J417">
        <v>0.60350000999999998</v>
      </c>
      <c r="K417" s="5">
        <f t="shared" si="33"/>
        <v>466.09702575719996</v>
      </c>
      <c r="L417">
        <v>1744</v>
      </c>
      <c r="M417">
        <f t="shared" si="34"/>
        <v>152.1931909931599</v>
      </c>
    </row>
    <row r="418" spans="1:13" x14ac:dyDescent="0.25">
      <c r="A418" t="s">
        <v>17</v>
      </c>
      <c r="B418" s="2">
        <v>0.49943287037037037</v>
      </c>
      <c r="C418">
        <v>2080</v>
      </c>
      <c r="D418">
        <v>1.03750002</v>
      </c>
      <c r="E418" s="5">
        <f t="shared" si="31"/>
        <v>437.43625786039996</v>
      </c>
      <c r="F418">
        <v>1.71210003</v>
      </c>
      <c r="G418" s="5">
        <f t="shared" si="30"/>
        <v>702.01584580619999</v>
      </c>
      <c r="H418">
        <v>0.41870001000000001</v>
      </c>
      <c r="I418">
        <f t="shared" si="32"/>
        <v>502.44001200000002</v>
      </c>
      <c r="J418">
        <v>0.60019999999999996</v>
      </c>
      <c r="K418" s="5">
        <f t="shared" si="33"/>
        <v>464.19714399999998</v>
      </c>
      <c r="L418">
        <v>1746</v>
      </c>
      <c r="M418">
        <f t="shared" si="34"/>
        <v>152.36772446906949</v>
      </c>
    </row>
    <row r="419" spans="1:13" x14ac:dyDescent="0.25">
      <c r="A419" t="s">
        <v>17</v>
      </c>
      <c r="B419" s="2">
        <v>0.49949074074074074</v>
      </c>
      <c r="C419">
        <v>2085</v>
      </c>
      <c r="D419">
        <v>1.0385999699999999</v>
      </c>
      <c r="E419" s="5">
        <f t="shared" si="31"/>
        <v>437.86856020939996</v>
      </c>
      <c r="F419">
        <v>1.60000002</v>
      </c>
      <c r="G419" s="5">
        <f t="shared" si="30"/>
        <v>657.90000787079998</v>
      </c>
      <c r="H419">
        <v>0.41110000000000002</v>
      </c>
      <c r="I419">
        <f t="shared" si="32"/>
        <v>493.32000000000005</v>
      </c>
      <c r="J419">
        <v>0.59530002000000004</v>
      </c>
      <c r="K419" s="5">
        <f t="shared" si="33"/>
        <v>461.37612751440008</v>
      </c>
      <c r="L419">
        <v>1743</v>
      </c>
      <c r="M419">
        <f t="shared" si="34"/>
        <v>152.10592425520511</v>
      </c>
    </row>
    <row r="420" spans="1:13" x14ac:dyDescent="0.25">
      <c r="A420" t="s">
        <v>17</v>
      </c>
      <c r="B420" s="2">
        <v>0.4995486111111111</v>
      </c>
      <c r="C420">
        <v>2090</v>
      </c>
      <c r="D420">
        <v>1.03750002</v>
      </c>
      <c r="E420" s="5">
        <f t="shared" si="31"/>
        <v>437.43625786039996</v>
      </c>
      <c r="F420">
        <v>1.5709999800000001</v>
      </c>
      <c r="G420" s="5">
        <f t="shared" si="30"/>
        <v>646.48733212920001</v>
      </c>
      <c r="H420">
        <v>0.40560001000000001</v>
      </c>
      <c r="I420">
        <f t="shared" si="32"/>
        <v>486.720012</v>
      </c>
      <c r="J420">
        <v>0.59200001000000002</v>
      </c>
      <c r="K420" s="5">
        <f t="shared" si="33"/>
        <v>459.47624575719999</v>
      </c>
      <c r="L420">
        <v>1742</v>
      </c>
      <c r="M420">
        <f t="shared" si="34"/>
        <v>152.01865751725032</v>
      </c>
    </row>
    <row r="421" spans="1:13" x14ac:dyDescent="0.25">
      <c r="A421" t="s">
        <v>17</v>
      </c>
      <c r="B421" s="2">
        <v>0.49960648148148151</v>
      </c>
      <c r="C421">
        <v>2095</v>
      </c>
      <c r="D421">
        <v>1.0369999400000001</v>
      </c>
      <c r="E421" s="5">
        <f t="shared" si="31"/>
        <v>437.23971641880001</v>
      </c>
      <c r="F421">
        <v>1.51090002</v>
      </c>
      <c r="G421" s="5">
        <f t="shared" si="30"/>
        <v>622.83559387080004</v>
      </c>
      <c r="H421">
        <v>0.39899999000000003</v>
      </c>
      <c r="I421">
        <f t="shared" si="32"/>
        <v>478.79998800000004</v>
      </c>
      <c r="J421">
        <v>0.59359998000000003</v>
      </c>
      <c r="K421" s="5">
        <f t="shared" si="33"/>
        <v>460.39738048560002</v>
      </c>
      <c r="L421">
        <v>1744</v>
      </c>
      <c r="M421">
        <f t="shared" si="34"/>
        <v>152.1931909931599</v>
      </c>
    </row>
    <row r="422" spans="1:13" x14ac:dyDescent="0.25">
      <c r="A422" t="s">
        <v>17</v>
      </c>
      <c r="B422" s="2">
        <v>0.49966435185185182</v>
      </c>
      <c r="C422">
        <v>2100</v>
      </c>
      <c r="D422">
        <v>1.03639996</v>
      </c>
      <c r="E422" s="5">
        <f t="shared" si="31"/>
        <v>437.00391227919999</v>
      </c>
      <c r="F422">
        <v>1.48029995</v>
      </c>
      <c r="G422" s="5">
        <f t="shared" si="30"/>
        <v>610.79324232300007</v>
      </c>
      <c r="H422">
        <v>0.39629998999999999</v>
      </c>
      <c r="I422">
        <f t="shared" si="32"/>
        <v>475.55998799999998</v>
      </c>
      <c r="J422">
        <v>0.59420002000000005</v>
      </c>
      <c r="K422" s="5">
        <f t="shared" si="33"/>
        <v>460.7428355144001</v>
      </c>
      <c r="L422">
        <v>1742</v>
      </c>
      <c r="M422">
        <f t="shared" si="34"/>
        <v>152.01865751725032</v>
      </c>
    </row>
    <row r="423" spans="1:13" x14ac:dyDescent="0.25">
      <c r="A423" t="s">
        <v>17</v>
      </c>
      <c r="B423" s="2">
        <v>0.49972222222222223</v>
      </c>
      <c r="C423">
        <v>2105</v>
      </c>
      <c r="D423">
        <v>1.03639996</v>
      </c>
      <c r="E423" s="5">
        <f t="shared" si="31"/>
        <v>437.00391227919999</v>
      </c>
      <c r="F423">
        <v>1.4398000200000001</v>
      </c>
      <c r="G423" s="5">
        <f t="shared" si="30"/>
        <v>594.85489987080007</v>
      </c>
      <c r="H423">
        <v>0.39520000999999999</v>
      </c>
      <c r="I423">
        <f t="shared" si="32"/>
        <v>474.24001199999998</v>
      </c>
      <c r="J423">
        <v>0.58929997999999995</v>
      </c>
      <c r="K423" s="5">
        <f t="shared" si="33"/>
        <v>457.92178448560003</v>
      </c>
      <c r="L423">
        <v>1744</v>
      </c>
      <c r="M423">
        <f t="shared" si="34"/>
        <v>152.1931909931599</v>
      </c>
    </row>
    <row r="424" spans="1:13" x14ac:dyDescent="0.25">
      <c r="A424" t="s">
        <v>17</v>
      </c>
      <c r="B424" s="2">
        <v>0.4997800925925926</v>
      </c>
      <c r="C424">
        <v>2110</v>
      </c>
      <c r="D424">
        <v>1.03750002</v>
      </c>
      <c r="E424" s="5">
        <f t="shared" si="31"/>
        <v>437.43625786039996</v>
      </c>
      <c r="F424">
        <v>1.39830005</v>
      </c>
      <c r="G424" s="5">
        <f t="shared" si="30"/>
        <v>578.52300167700002</v>
      </c>
      <c r="H424">
        <v>0.39190000000000003</v>
      </c>
      <c r="I424">
        <f t="shared" si="32"/>
        <v>470.28000000000003</v>
      </c>
      <c r="J424">
        <v>0.58600003000000001</v>
      </c>
      <c r="K424" s="5">
        <f t="shared" si="33"/>
        <v>456.0219372716</v>
      </c>
      <c r="L424">
        <v>1745</v>
      </c>
      <c r="M424">
        <f t="shared" si="34"/>
        <v>152.28045773111469</v>
      </c>
    </row>
    <row r="425" spans="1:13" x14ac:dyDescent="0.25">
      <c r="A425" t="s">
        <v>17</v>
      </c>
      <c r="B425" s="2">
        <v>0.49983796296296296</v>
      </c>
      <c r="C425">
        <v>2115</v>
      </c>
      <c r="D425">
        <v>1.0381</v>
      </c>
      <c r="E425" s="5">
        <f t="shared" si="31"/>
        <v>437.67206199999998</v>
      </c>
      <c r="F425">
        <v>1.3741999899999999</v>
      </c>
      <c r="G425" s="5">
        <f t="shared" si="30"/>
        <v>569.03866406459997</v>
      </c>
      <c r="H425">
        <v>0.38870000999999998</v>
      </c>
      <c r="I425">
        <f t="shared" si="32"/>
        <v>466.44001199999997</v>
      </c>
      <c r="J425">
        <v>0.59200001000000002</v>
      </c>
      <c r="K425" s="5">
        <f t="shared" si="33"/>
        <v>459.47624575719999</v>
      </c>
      <c r="L425">
        <v>1745</v>
      </c>
      <c r="M425">
        <f t="shared" si="34"/>
        <v>152.28045773111469</v>
      </c>
    </row>
    <row r="426" spans="1:13" x14ac:dyDescent="0.25">
      <c r="A426" t="s">
        <v>17</v>
      </c>
      <c r="B426" s="2">
        <v>0.49989583333333337</v>
      </c>
      <c r="C426">
        <v>2120</v>
      </c>
      <c r="D426">
        <v>1.0369999400000001</v>
      </c>
      <c r="E426" s="5">
        <f t="shared" si="31"/>
        <v>437.23971641880001</v>
      </c>
      <c r="F426">
        <v>1.34309995</v>
      </c>
      <c r="G426" s="5">
        <f t="shared" si="30"/>
        <v>556.79955432300005</v>
      </c>
      <c r="H426">
        <v>0.38479998999999998</v>
      </c>
      <c r="I426">
        <f t="shared" si="32"/>
        <v>461.75998799999996</v>
      </c>
      <c r="J426">
        <v>0.59640002000000003</v>
      </c>
      <c r="K426" s="5">
        <f t="shared" si="33"/>
        <v>462.00941951440007</v>
      </c>
      <c r="L426">
        <v>1748</v>
      </c>
      <c r="M426">
        <f t="shared" si="34"/>
        <v>152.54225794497907</v>
      </c>
    </row>
    <row r="427" spans="1:13" x14ac:dyDescent="0.25">
      <c r="A427" t="s">
        <v>17</v>
      </c>
      <c r="B427" s="2">
        <v>0.49995370370370368</v>
      </c>
      <c r="C427">
        <v>2125</v>
      </c>
      <c r="D427">
        <v>1.03530002</v>
      </c>
      <c r="E427" s="5">
        <f t="shared" si="31"/>
        <v>436.57161386039996</v>
      </c>
      <c r="F427">
        <v>1.3260999899999999</v>
      </c>
      <c r="G427" s="5">
        <f t="shared" si="30"/>
        <v>550.10939006460001</v>
      </c>
      <c r="H427">
        <v>0.38049999000000001</v>
      </c>
      <c r="I427">
        <f t="shared" si="32"/>
        <v>456.599988</v>
      </c>
      <c r="J427">
        <v>0.59089999999999998</v>
      </c>
      <c r="K427" s="5">
        <f t="shared" si="33"/>
        <v>458.84294799999998</v>
      </c>
      <c r="L427">
        <v>1748</v>
      </c>
      <c r="M427">
        <f t="shared" si="34"/>
        <v>152.54225794497907</v>
      </c>
    </row>
    <row r="428" spans="1:13" x14ac:dyDescent="0.25">
      <c r="A428" t="s">
        <v>17</v>
      </c>
      <c r="B428" s="2">
        <v>0.50001157407407404</v>
      </c>
      <c r="C428">
        <v>2130</v>
      </c>
      <c r="D428">
        <v>1.03639996</v>
      </c>
      <c r="E428" s="5">
        <f t="shared" si="31"/>
        <v>437.00391227919999</v>
      </c>
      <c r="F428">
        <v>1.28509998</v>
      </c>
      <c r="G428" s="5">
        <f t="shared" si="30"/>
        <v>533.97424612920008</v>
      </c>
      <c r="H428">
        <v>0.37990001000000001</v>
      </c>
      <c r="I428">
        <f t="shared" si="32"/>
        <v>455.88001200000002</v>
      </c>
      <c r="J428">
        <v>0.58649998999999997</v>
      </c>
      <c r="K428" s="5">
        <f t="shared" si="33"/>
        <v>456.30977424280002</v>
      </c>
      <c r="L428">
        <v>1749</v>
      </c>
      <c r="M428">
        <f t="shared" si="34"/>
        <v>152.62952468293386</v>
      </c>
    </row>
    <row r="429" spans="1:13" x14ac:dyDescent="0.25">
      <c r="A429" t="s">
        <v>17</v>
      </c>
      <c r="B429" s="2">
        <v>0.50006944444444446</v>
      </c>
      <c r="C429">
        <v>2135</v>
      </c>
      <c r="D429">
        <v>1.03639996</v>
      </c>
      <c r="E429" s="5">
        <f t="shared" si="31"/>
        <v>437.00391227919999</v>
      </c>
      <c r="F429">
        <v>1.3217999899999999</v>
      </c>
      <c r="G429" s="5">
        <f t="shared" si="30"/>
        <v>548.41716806459999</v>
      </c>
      <c r="H429">
        <v>0.37769999999999998</v>
      </c>
      <c r="I429">
        <f t="shared" si="32"/>
        <v>453.23999999999995</v>
      </c>
      <c r="J429">
        <v>0.59259998999999997</v>
      </c>
      <c r="K429" s="5">
        <f t="shared" si="33"/>
        <v>459.82166624280001</v>
      </c>
      <c r="L429">
        <v>1747</v>
      </c>
      <c r="M429">
        <f t="shared" si="34"/>
        <v>152.45499120702428</v>
      </c>
    </row>
    <row r="430" spans="1:13" x14ac:dyDescent="0.25">
      <c r="A430" t="s">
        <v>17</v>
      </c>
      <c r="B430" s="2">
        <v>0.50012731481481476</v>
      </c>
      <c r="C430">
        <v>2140</v>
      </c>
      <c r="D430">
        <v>1.0359</v>
      </c>
      <c r="E430" s="5">
        <f t="shared" si="31"/>
        <v>436.80741799999998</v>
      </c>
      <c r="F430">
        <v>1.3092000500000001</v>
      </c>
      <c r="G430" s="5">
        <f t="shared" si="30"/>
        <v>543.45858767700008</v>
      </c>
      <c r="H430">
        <v>0.375</v>
      </c>
      <c r="I430">
        <f t="shared" si="32"/>
        <v>450</v>
      </c>
      <c r="J430">
        <v>0.59310001000000001</v>
      </c>
      <c r="K430" s="5">
        <f t="shared" si="33"/>
        <v>460.10953775719997</v>
      </c>
      <c r="L430">
        <v>1748</v>
      </c>
      <c r="M430">
        <f t="shared" si="34"/>
        <v>152.54225794497907</v>
      </c>
    </row>
    <row r="431" spans="1:13" x14ac:dyDescent="0.25">
      <c r="A431" t="s">
        <v>17</v>
      </c>
      <c r="B431" s="2">
        <v>0.50018518518518518</v>
      </c>
      <c r="C431">
        <v>2145</v>
      </c>
      <c r="D431">
        <v>1.0348000500000001</v>
      </c>
      <c r="E431" s="5">
        <f t="shared" si="31"/>
        <v>436.37511565099999</v>
      </c>
      <c r="F431">
        <v>1.27970004</v>
      </c>
      <c r="G431" s="5">
        <f t="shared" si="30"/>
        <v>531.84915374160005</v>
      </c>
      <c r="H431">
        <v>0.37390000000000001</v>
      </c>
      <c r="I431">
        <f t="shared" si="32"/>
        <v>448.68</v>
      </c>
      <c r="J431">
        <v>0.59640002000000003</v>
      </c>
      <c r="K431" s="5">
        <f t="shared" si="33"/>
        <v>462.00941951440007</v>
      </c>
      <c r="L431">
        <v>1747</v>
      </c>
      <c r="M431">
        <f t="shared" si="34"/>
        <v>152.45499120702428</v>
      </c>
    </row>
    <row r="432" spans="1:13" x14ac:dyDescent="0.25">
      <c r="A432" t="s">
        <v>17</v>
      </c>
      <c r="B432" s="2">
        <v>0.50024305555555559</v>
      </c>
      <c r="C432">
        <v>2150</v>
      </c>
      <c r="D432">
        <v>1.03750002</v>
      </c>
      <c r="E432" s="5">
        <f t="shared" si="31"/>
        <v>437.43625786039996</v>
      </c>
      <c r="F432">
        <v>1.23269999</v>
      </c>
      <c r="G432" s="5">
        <f t="shared" si="30"/>
        <v>513.35275406460005</v>
      </c>
      <c r="H432">
        <v>0.37169998999999998</v>
      </c>
      <c r="I432">
        <f t="shared" si="32"/>
        <v>446.03998799999999</v>
      </c>
      <c r="J432">
        <v>0.58979999999999999</v>
      </c>
      <c r="K432" s="5">
        <f t="shared" si="33"/>
        <v>458.209656</v>
      </c>
      <c r="L432">
        <v>1748</v>
      </c>
      <c r="M432">
        <f t="shared" si="34"/>
        <v>152.54225794497907</v>
      </c>
    </row>
    <row r="433" spans="1:13" x14ac:dyDescent="0.25">
      <c r="A433" t="s">
        <v>17</v>
      </c>
      <c r="B433" s="2">
        <v>0.5003009259259259</v>
      </c>
      <c r="C433">
        <v>2155</v>
      </c>
      <c r="D433">
        <v>1.0359</v>
      </c>
      <c r="E433" s="5">
        <f t="shared" si="31"/>
        <v>436.80741799999998</v>
      </c>
      <c r="F433">
        <v>1.2130000599999999</v>
      </c>
      <c r="G433" s="5">
        <f t="shared" si="30"/>
        <v>505.60004361239999</v>
      </c>
      <c r="H433">
        <v>0.37009998999999999</v>
      </c>
      <c r="I433">
        <f t="shared" si="32"/>
        <v>444.11998799999998</v>
      </c>
      <c r="J433">
        <v>0.58979999999999999</v>
      </c>
      <c r="K433" s="5">
        <f t="shared" si="33"/>
        <v>458.209656</v>
      </c>
      <c r="L433">
        <v>1750</v>
      </c>
      <c r="M433">
        <f t="shared" si="34"/>
        <v>152.71679142088865</v>
      </c>
    </row>
    <row r="434" spans="1:13" x14ac:dyDescent="0.25">
      <c r="A434" t="s">
        <v>17</v>
      </c>
      <c r="B434" s="2">
        <v>0.50035879629629632</v>
      </c>
      <c r="C434">
        <v>2160</v>
      </c>
      <c r="D434">
        <v>1.03750002</v>
      </c>
      <c r="E434" s="5">
        <f t="shared" si="31"/>
        <v>437.43625786039996</v>
      </c>
      <c r="F434">
        <v>1.1937999699999999</v>
      </c>
      <c r="G434" s="5">
        <f t="shared" si="30"/>
        <v>498.04404019380002</v>
      </c>
      <c r="H434">
        <v>0.36620000000000003</v>
      </c>
      <c r="I434">
        <f t="shared" si="32"/>
        <v>439.44000000000005</v>
      </c>
      <c r="J434">
        <v>0.59909999000000003</v>
      </c>
      <c r="K434" s="5">
        <f t="shared" si="33"/>
        <v>463.56384624280008</v>
      </c>
      <c r="L434">
        <v>1747</v>
      </c>
      <c r="M434">
        <f t="shared" si="34"/>
        <v>152.45499120702428</v>
      </c>
    </row>
    <row r="435" spans="1:13" x14ac:dyDescent="0.25">
      <c r="A435" t="s">
        <v>17</v>
      </c>
      <c r="B435" s="2">
        <v>0.50041666666666662</v>
      </c>
      <c r="C435">
        <v>2165</v>
      </c>
      <c r="D435">
        <v>1.0369999400000001</v>
      </c>
      <c r="E435" s="5">
        <f t="shared" si="31"/>
        <v>437.23971641880001</v>
      </c>
      <c r="F435">
        <v>1.18729997</v>
      </c>
      <c r="G435" s="5">
        <f t="shared" si="30"/>
        <v>495.48603019379999</v>
      </c>
      <c r="H435">
        <v>0.36459999999999998</v>
      </c>
      <c r="I435">
        <f t="shared" si="32"/>
        <v>437.52</v>
      </c>
      <c r="J435">
        <v>0.59469998000000002</v>
      </c>
      <c r="K435" s="5">
        <f t="shared" si="33"/>
        <v>461.03067248560001</v>
      </c>
      <c r="L435">
        <v>1748</v>
      </c>
      <c r="M435">
        <f t="shared" si="34"/>
        <v>152.54225794497907</v>
      </c>
    </row>
    <row r="436" spans="1:13" x14ac:dyDescent="0.25">
      <c r="A436" t="s">
        <v>17</v>
      </c>
      <c r="B436" s="2">
        <v>0.50047453703703704</v>
      </c>
      <c r="C436">
        <v>2170</v>
      </c>
      <c r="D436">
        <v>1.0359</v>
      </c>
      <c r="E436" s="5">
        <f t="shared" si="31"/>
        <v>436.80741799999998</v>
      </c>
      <c r="F436">
        <v>1.1637999999999999</v>
      </c>
      <c r="G436" s="5">
        <f t="shared" si="30"/>
        <v>486.23785199999998</v>
      </c>
      <c r="H436">
        <v>0.36349999999999999</v>
      </c>
      <c r="I436">
        <f t="shared" si="32"/>
        <v>436.2</v>
      </c>
      <c r="J436">
        <v>0.59640002000000003</v>
      </c>
      <c r="K436" s="5">
        <f t="shared" si="33"/>
        <v>462.00941951440007</v>
      </c>
      <c r="L436">
        <v>1750</v>
      </c>
      <c r="M436">
        <f t="shared" si="34"/>
        <v>152.71679142088865</v>
      </c>
    </row>
    <row r="437" spans="1:13" x14ac:dyDescent="0.25">
      <c r="A437" t="s">
        <v>17</v>
      </c>
      <c r="B437" s="2">
        <v>0.50053240740740745</v>
      </c>
      <c r="C437">
        <v>2175</v>
      </c>
      <c r="D437">
        <v>1.0336999899999999</v>
      </c>
      <c r="E437" s="5">
        <f t="shared" si="31"/>
        <v>435.94277006979996</v>
      </c>
      <c r="F437">
        <v>1.16540003</v>
      </c>
      <c r="G437" s="5">
        <f t="shared" si="30"/>
        <v>486.86752780620003</v>
      </c>
      <c r="H437">
        <v>0.3624</v>
      </c>
      <c r="I437">
        <f t="shared" si="32"/>
        <v>434.88</v>
      </c>
      <c r="J437">
        <v>0.59689999000000005</v>
      </c>
      <c r="K437" s="5">
        <f t="shared" si="33"/>
        <v>462.2972622428</v>
      </c>
      <c r="L437">
        <v>1748</v>
      </c>
      <c r="M437">
        <f t="shared" si="34"/>
        <v>152.54225794497907</v>
      </c>
    </row>
    <row r="438" spans="1:13" x14ac:dyDescent="0.25">
      <c r="A438" t="s">
        <v>17</v>
      </c>
      <c r="B438" s="2">
        <v>0.50059027777777776</v>
      </c>
      <c r="C438">
        <v>2180</v>
      </c>
      <c r="D438">
        <v>1.03530002</v>
      </c>
      <c r="E438" s="5">
        <f t="shared" si="31"/>
        <v>436.57161386039996</v>
      </c>
      <c r="F438">
        <v>1.1632000199999999</v>
      </c>
      <c r="G438" s="5">
        <f t="shared" si="30"/>
        <v>486.00173587079996</v>
      </c>
      <c r="H438">
        <v>0.3619</v>
      </c>
      <c r="I438">
        <f t="shared" si="32"/>
        <v>434.28</v>
      </c>
      <c r="J438">
        <v>0.59530002000000004</v>
      </c>
      <c r="K438" s="5">
        <f t="shared" si="33"/>
        <v>461.37612751440008</v>
      </c>
      <c r="L438">
        <v>1749</v>
      </c>
      <c r="M438">
        <f t="shared" si="34"/>
        <v>152.62952468293386</v>
      </c>
    </row>
    <row r="439" spans="1:13" x14ac:dyDescent="0.25">
      <c r="A439" t="s">
        <v>17</v>
      </c>
      <c r="B439" s="2">
        <v>0.50064814814814818</v>
      </c>
      <c r="C439">
        <v>2185</v>
      </c>
      <c r="D439">
        <v>1.03530002</v>
      </c>
      <c r="E439" s="5">
        <f t="shared" si="31"/>
        <v>436.57161386039996</v>
      </c>
      <c r="F439">
        <v>1.1589000199999999</v>
      </c>
      <c r="G439" s="5">
        <f t="shared" si="30"/>
        <v>484.3095138708</v>
      </c>
      <c r="H439">
        <v>0.36129999000000002</v>
      </c>
      <c r="I439">
        <f t="shared" si="32"/>
        <v>433.55998800000003</v>
      </c>
      <c r="J439">
        <v>0.59089999999999998</v>
      </c>
      <c r="K439" s="5">
        <f t="shared" si="33"/>
        <v>458.84294799999998</v>
      </c>
      <c r="L439">
        <v>1748</v>
      </c>
      <c r="M439">
        <f t="shared" si="34"/>
        <v>152.54225794497907</v>
      </c>
    </row>
    <row r="440" spans="1:13" x14ac:dyDescent="0.25">
      <c r="A440" t="s">
        <v>17</v>
      </c>
      <c r="B440" s="2">
        <v>0.50070601851851848</v>
      </c>
      <c r="C440">
        <v>2190</v>
      </c>
      <c r="D440">
        <v>1.03530002</v>
      </c>
      <c r="E440" s="5">
        <f t="shared" si="31"/>
        <v>436.57161386039996</v>
      </c>
      <c r="F440">
        <v>1.1385999899999999</v>
      </c>
      <c r="G440" s="5">
        <f t="shared" si="30"/>
        <v>476.32064006459996</v>
      </c>
      <c r="H440">
        <v>0.35969999000000002</v>
      </c>
      <c r="I440">
        <f t="shared" si="32"/>
        <v>431.63998800000002</v>
      </c>
      <c r="J440">
        <v>0.59149998000000004</v>
      </c>
      <c r="K440" s="5">
        <f t="shared" si="33"/>
        <v>459.18836848559999</v>
      </c>
      <c r="L440">
        <v>1747</v>
      </c>
      <c r="M440">
        <f t="shared" si="34"/>
        <v>152.45499120702428</v>
      </c>
    </row>
    <row r="441" spans="1:13" x14ac:dyDescent="0.25">
      <c r="A441" t="s">
        <v>17</v>
      </c>
      <c r="B441" s="2">
        <v>0.5007638888888889</v>
      </c>
      <c r="C441">
        <v>2195</v>
      </c>
      <c r="D441">
        <v>1.0348000500000001</v>
      </c>
      <c r="E441" s="5">
        <f t="shared" si="31"/>
        <v>436.37511565099999</v>
      </c>
      <c r="F441">
        <v>1.1365000000000001</v>
      </c>
      <c r="G441" s="5">
        <f t="shared" si="30"/>
        <v>475.49421000000007</v>
      </c>
      <c r="H441">
        <v>0.35910001000000003</v>
      </c>
      <c r="I441">
        <f t="shared" si="32"/>
        <v>430.92001200000004</v>
      </c>
      <c r="J441">
        <v>0.59089999999999998</v>
      </c>
      <c r="K441" s="5">
        <f t="shared" si="33"/>
        <v>458.84294799999998</v>
      </c>
      <c r="L441">
        <v>1747</v>
      </c>
      <c r="M441">
        <f t="shared" si="34"/>
        <v>152.45499120702428</v>
      </c>
    </row>
    <row r="442" spans="1:13" x14ac:dyDescent="0.25">
      <c r="A442" t="s">
        <v>17</v>
      </c>
      <c r="B442" s="2">
        <v>0.50082175925925931</v>
      </c>
      <c r="C442">
        <v>2200</v>
      </c>
      <c r="D442">
        <v>1.0341999500000001</v>
      </c>
      <c r="E442" s="5">
        <f t="shared" si="31"/>
        <v>436.13926434900003</v>
      </c>
      <c r="F442">
        <v>1.1272000099999999</v>
      </c>
      <c r="G442" s="5">
        <f t="shared" si="30"/>
        <v>471.83429193539996</v>
      </c>
      <c r="H442">
        <v>0.35800000999999998</v>
      </c>
      <c r="I442">
        <f t="shared" si="32"/>
        <v>429.60001199999999</v>
      </c>
      <c r="J442">
        <v>0.5887</v>
      </c>
      <c r="K442" s="5">
        <f t="shared" si="33"/>
        <v>457.57636400000001</v>
      </c>
      <c r="L442">
        <v>1749</v>
      </c>
      <c r="M442">
        <f t="shared" si="34"/>
        <v>152.62952468293386</v>
      </c>
    </row>
    <row r="443" spans="1:13" x14ac:dyDescent="0.25">
      <c r="A443" t="s">
        <v>17</v>
      </c>
      <c r="B443" s="2">
        <v>0.50087962962962962</v>
      </c>
      <c r="C443">
        <v>2205</v>
      </c>
      <c r="D443">
        <v>1.0348000500000001</v>
      </c>
      <c r="E443" s="5">
        <f t="shared" si="31"/>
        <v>436.37511565099999</v>
      </c>
      <c r="F443">
        <v>1.11839998</v>
      </c>
      <c r="G443" s="5">
        <f t="shared" si="30"/>
        <v>468.37112812919997</v>
      </c>
      <c r="H443">
        <v>0.35530001</v>
      </c>
      <c r="I443">
        <f t="shared" si="32"/>
        <v>426.36001199999998</v>
      </c>
      <c r="J443">
        <v>0.60079998000000001</v>
      </c>
      <c r="K443" s="5">
        <f t="shared" si="33"/>
        <v>464.5425644856</v>
      </c>
      <c r="L443">
        <v>1748</v>
      </c>
      <c r="M443">
        <f t="shared" si="34"/>
        <v>152.54225794497907</v>
      </c>
    </row>
    <row r="444" spans="1:13" x14ac:dyDescent="0.25">
      <c r="A444" t="s">
        <v>17</v>
      </c>
      <c r="B444" s="2">
        <v>0.50093750000000004</v>
      </c>
      <c r="C444">
        <v>2210</v>
      </c>
      <c r="D444">
        <v>1.0385999699999999</v>
      </c>
      <c r="E444" s="5">
        <f t="shared" si="31"/>
        <v>437.86856020939996</v>
      </c>
      <c r="F444">
        <v>1.1096999599999999</v>
      </c>
      <c r="G444" s="5">
        <f t="shared" si="30"/>
        <v>464.94732225839999</v>
      </c>
      <c r="H444">
        <v>0.35640000999999999</v>
      </c>
      <c r="I444">
        <f t="shared" si="32"/>
        <v>427.68001199999998</v>
      </c>
      <c r="J444">
        <v>0.59420002000000005</v>
      </c>
      <c r="K444" s="5">
        <f t="shared" si="33"/>
        <v>460.7428355144001</v>
      </c>
      <c r="L444">
        <v>1748</v>
      </c>
      <c r="M444">
        <f t="shared" si="34"/>
        <v>152.54225794497907</v>
      </c>
    </row>
    <row r="445" spans="1:13" x14ac:dyDescent="0.25">
      <c r="A445" t="s">
        <v>17</v>
      </c>
      <c r="B445" s="2">
        <v>0.50099537037037034</v>
      </c>
      <c r="C445">
        <v>2215</v>
      </c>
      <c r="D445">
        <v>1.03530002</v>
      </c>
      <c r="E445" s="5">
        <f t="shared" si="31"/>
        <v>436.57161386039996</v>
      </c>
      <c r="F445">
        <v>1.11129999</v>
      </c>
      <c r="G445" s="5">
        <f t="shared" si="30"/>
        <v>465.57699806459999</v>
      </c>
      <c r="H445">
        <v>0.35420001000000001</v>
      </c>
      <c r="I445">
        <f t="shared" si="32"/>
        <v>425.04001199999999</v>
      </c>
      <c r="J445">
        <v>0.59689999000000005</v>
      </c>
      <c r="K445" s="5">
        <f t="shared" si="33"/>
        <v>462.2972622428</v>
      </c>
      <c r="L445">
        <v>1746</v>
      </c>
      <c r="M445">
        <f t="shared" si="34"/>
        <v>152.36772446906949</v>
      </c>
    </row>
    <row r="446" spans="1:13" x14ac:dyDescent="0.25">
      <c r="A446" t="s">
        <v>17</v>
      </c>
      <c r="B446" s="2">
        <v>0.50105324074074076</v>
      </c>
      <c r="C446">
        <v>2220</v>
      </c>
      <c r="D446">
        <v>1.03040004</v>
      </c>
      <c r="E446" s="5">
        <f t="shared" si="31"/>
        <v>434.64582372079997</v>
      </c>
      <c r="F446">
        <v>1.11020005</v>
      </c>
      <c r="G446" s="5">
        <f t="shared" si="30"/>
        <v>465.14412767700003</v>
      </c>
      <c r="H446">
        <v>0.35310000000000002</v>
      </c>
      <c r="I446">
        <f t="shared" si="32"/>
        <v>423.72</v>
      </c>
      <c r="J446">
        <v>0.59149998000000004</v>
      </c>
      <c r="K446" s="5">
        <f t="shared" si="33"/>
        <v>459.18836848559999</v>
      </c>
      <c r="L446">
        <v>1744</v>
      </c>
      <c r="M446">
        <f t="shared" si="34"/>
        <v>152.1931909931599</v>
      </c>
    </row>
    <row r="447" spans="1:13" x14ac:dyDescent="0.25">
      <c r="A447" t="s">
        <v>17</v>
      </c>
      <c r="B447" s="2">
        <v>0.50111111111111117</v>
      </c>
      <c r="C447">
        <v>2225</v>
      </c>
      <c r="D447">
        <v>1.0385999699999999</v>
      </c>
      <c r="E447" s="5">
        <f t="shared" si="31"/>
        <v>437.86856020939996</v>
      </c>
      <c r="F447">
        <v>1.1118999700000001</v>
      </c>
      <c r="G447" s="5">
        <f t="shared" si="30"/>
        <v>465.81311419380006</v>
      </c>
      <c r="H447">
        <v>0.35479999000000001</v>
      </c>
      <c r="I447">
        <f t="shared" si="32"/>
        <v>425.75998800000002</v>
      </c>
      <c r="J447">
        <v>0.59469998000000002</v>
      </c>
      <c r="K447" s="5">
        <f t="shared" si="33"/>
        <v>461.03067248560001</v>
      </c>
      <c r="L447">
        <v>1742</v>
      </c>
      <c r="M447">
        <f t="shared" si="34"/>
        <v>152.01865751725032</v>
      </c>
    </row>
    <row r="448" spans="1:13" x14ac:dyDescent="0.25">
      <c r="A448" t="s">
        <v>17</v>
      </c>
      <c r="B448" s="2">
        <v>0.50116898148148148</v>
      </c>
      <c r="C448">
        <v>2230</v>
      </c>
      <c r="D448">
        <v>1.0385999699999999</v>
      </c>
      <c r="E448" s="5">
        <f t="shared" si="31"/>
        <v>437.86856020939996</v>
      </c>
      <c r="F448">
        <v>1.09220004</v>
      </c>
      <c r="G448" s="5">
        <f t="shared" si="30"/>
        <v>458.06040374160006</v>
      </c>
      <c r="H448">
        <v>0.35420001000000001</v>
      </c>
      <c r="I448">
        <f t="shared" si="32"/>
        <v>425.04001199999999</v>
      </c>
      <c r="J448">
        <v>0.59909999000000003</v>
      </c>
      <c r="K448" s="5">
        <f t="shared" si="33"/>
        <v>463.56384624280008</v>
      </c>
      <c r="L448">
        <v>1742</v>
      </c>
      <c r="M448">
        <f t="shared" si="34"/>
        <v>152.01865751725032</v>
      </c>
    </row>
    <row r="449" spans="1:13" x14ac:dyDescent="0.25">
      <c r="A449" t="s">
        <v>17</v>
      </c>
      <c r="B449" s="2">
        <v>0.50122685185185178</v>
      </c>
      <c r="C449">
        <v>2235</v>
      </c>
      <c r="D449">
        <v>1.0331000100000001</v>
      </c>
      <c r="E449" s="5">
        <f t="shared" si="31"/>
        <v>435.7069659302</v>
      </c>
      <c r="F449">
        <v>1.09159994</v>
      </c>
      <c r="G449" s="5">
        <f t="shared" si="30"/>
        <v>457.82424038760001</v>
      </c>
      <c r="H449">
        <v>0.35310000000000002</v>
      </c>
      <c r="I449">
        <f t="shared" si="32"/>
        <v>423.72</v>
      </c>
      <c r="J449">
        <v>0.59909999000000003</v>
      </c>
      <c r="K449" s="5">
        <f t="shared" si="33"/>
        <v>463.56384624280008</v>
      </c>
      <c r="L449">
        <v>1741</v>
      </c>
      <c r="M449">
        <f t="shared" si="34"/>
        <v>151.93139077929553</v>
      </c>
    </row>
    <row r="450" spans="1:13" x14ac:dyDescent="0.25">
      <c r="A450" t="s">
        <v>17</v>
      </c>
      <c r="B450" s="2">
        <v>0.5012847222222222</v>
      </c>
      <c r="C450">
        <v>2240</v>
      </c>
      <c r="D450">
        <v>1.0348000500000001</v>
      </c>
      <c r="E450" s="5">
        <f t="shared" si="31"/>
        <v>436.37511565099999</v>
      </c>
      <c r="F450">
        <v>1.07959998</v>
      </c>
      <c r="G450" s="5">
        <f t="shared" ref="G450:G513" si="35">(393.54*F450)+28.236</f>
        <v>453.1017761292</v>
      </c>
      <c r="H450">
        <v>0.35199999999999998</v>
      </c>
      <c r="I450">
        <f t="shared" si="32"/>
        <v>422.4</v>
      </c>
      <c r="J450">
        <v>0.59579998000000001</v>
      </c>
      <c r="K450" s="5">
        <f t="shared" si="33"/>
        <v>461.66396448559999</v>
      </c>
      <c r="L450">
        <v>1744</v>
      </c>
      <c r="M450">
        <f t="shared" si="34"/>
        <v>152.1931909931599</v>
      </c>
    </row>
    <row r="451" spans="1:13" x14ac:dyDescent="0.25">
      <c r="A451" t="s">
        <v>17</v>
      </c>
      <c r="B451" s="2">
        <v>0.50134259259259262</v>
      </c>
      <c r="C451">
        <v>2245</v>
      </c>
      <c r="D451">
        <v>1.0369999400000001</v>
      </c>
      <c r="E451" s="5">
        <f t="shared" ref="E451:E514" si="36">(393.02*D451)+29.678</f>
        <v>437.23971641880001</v>
      </c>
      <c r="F451">
        <v>1.0763000199999999</v>
      </c>
      <c r="G451" s="5">
        <f t="shared" si="35"/>
        <v>451.80310987079997</v>
      </c>
      <c r="H451">
        <v>0.35260001000000002</v>
      </c>
      <c r="I451">
        <f t="shared" ref="I451:I514" si="37">H451*(3000/2.5)</f>
        <v>423.12001200000003</v>
      </c>
      <c r="J451">
        <v>0.60019999999999996</v>
      </c>
      <c r="K451" s="5">
        <f t="shared" ref="K451:K514" si="38">(575.72*J451)+118.65</f>
        <v>464.19714399999998</v>
      </c>
      <c r="L451">
        <v>1741</v>
      </c>
      <c r="M451">
        <f t="shared" ref="M451:M514" si="39">L451*(3.14159*(0.166667^2))</f>
        <v>151.93139077929553</v>
      </c>
    </row>
    <row r="452" spans="1:13" x14ac:dyDescent="0.25">
      <c r="A452" t="s">
        <v>17</v>
      </c>
      <c r="B452" s="2">
        <v>0.50140046296296303</v>
      </c>
      <c r="C452">
        <v>2250</v>
      </c>
      <c r="D452">
        <v>1.0336999899999999</v>
      </c>
      <c r="E452" s="5">
        <f t="shared" si="36"/>
        <v>435.94277006979996</v>
      </c>
      <c r="F452">
        <v>1.07519996</v>
      </c>
      <c r="G452" s="5">
        <f t="shared" si="35"/>
        <v>451.37019225839998</v>
      </c>
      <c r="H452">
        <v>0.35149999999999998</v>
      </c>
      <c r="I452">
        <f t="shared" si="37"/>
        <v>421.79999999999995</v>
      </c>
      <c r="J452">
        <v>0.59859996999999998</v>
      </c>
      <c r="K452" s="5">
        <f t="shared" si="38"/>
        <v>463.2759747284</v>
      </c>
      <c r="L452">
        <v>1739</v>
      </c>
      <c r="M452">
        <f t="shared" si="39"/>
        <v>151.75685730338594</v>
      </c>
    </row>
    <row r="453" spans="1:13" x14ac:dyDescent="0.25">
      <c r="A453" t="s">
        <v>17</v>
      </c>
      <c r="B453" s="2">
        <v>0.50145833333333334</v>
      </c>
      <c r="C453">
        <v>2255</v>
      </c>
      <c r="D453">
        <v>1.0341999500000001</v>
      </c>
      <c r="E453" s="5">
        <f t="shared" si="36"/>
        <v>436.13926434900003</v>
      </c>
      <c r="F453">
        <v>1.0724999900000001</v>
      </c>
      <c r="G453" s="5">
        <f t="shared" si="35"/>
        <v>450.30764606460002</v>
      </c>
      <c r="H453">
        <v>0.35199999999999998</v>
      </c>
      <c r="I453">
        <f t="shared" si="37"/>
        <v>422.4</v>
      </c>
      <c r="J453">
        <v>0.59530002000000004</v>
      </c>
      <c r="K453" s="5">
        <f t="shared" si="38"/>
        <v>461.37612751440008</v>
      </c>
      <c r="L453">
        <v>1737</v>
      </c>
      <c r="M453">
        <f t="shared" si="39"/>
        <v>151.58232382747633</v>
      </c>
    </row>
    <row r="454" spans="1:13" x14ac:dyDescent="0.25">
      <c r="A454" t="s">
        <v>17</v>
      </c>
      <c r="B454" s="2">
        <v>0.50151620370370364</v>
      </c>
      <c r="C454">
        <v>2260</v>
      </c>
      <c r="D454">
        <v>1.03639996</v>
      </c>
      <c r="E454" s="5">
        <f t="shared" si="36"/>
        <v>437.00391227919999</v>
      </c>
      <c r="F454">
        <v>1.07190001</v>
      </c>
      <c r="G454" s="5">
        <f t="shared" si="35"/>
        <v>450.07152993540001</v>
      </c>
      <c r="H454">
        <v>0.35149999999999998</v>
      </c>
      <c r="I454">
        <f t="shared" si="37"/>
        <v>421.79999999999995</v>
      </c>
      <c r="J454">
        <v>0.59420002000000005</v>
      </c>
      <c r="K454" s="5">
        <f t="shared" si="38"/>
        <v>460.7428355144001</v>
      </c>
      <c r="L454">
        <v>1739</v>
      </c>
      <c r="M454">
        <f t="shared" si="39"/>
        <v>151.75685730338594</v>
      </c>
    </row>
    <row r="455" spans="1:13" x14ac:dyDescent="0.25">
      <c r="A455" t="s">
        <v>17</v>
      </c>
      <c r="B455" s="2">
        <v>0.50157407407407406</v>
      </c>
      <c r="C455">
        <v>2265</v>
      </c>
      <c r="D455">
        <v>1.0341999500000001</v>
      </c>
      <c r="E455" s="5">
        <f t="shared" si="36"/>
        <v>436.13926434900003</v>
      </c>
      <c r="F455">
        <v>1.0680999799999999</v>
      </c>
      <c r="G455" s="5">
        <f t="shared" si="35"/>
        <v>448.5760661292</v>
      </c>
      <c r="H455">
        <v>0.35039999999999999</v>
      </c>
      <c r="I455">
        <f t="shared" si="37"/>
        <v>420.47999999999996</v>
      </c>
      <c r="J455">
        <v>0.59469998000000002</v>
      </c>
      <c r="K455" s="5">
        <f t="shared" si="38"/>
        <v>461.03067248560001</v>
      </c>
      <c r="L455">
        <v>1739</v>
      </c>
      <c r="M455">
        <f t="shared" si="39"/>
        <v>151.75685730338594</v>
      </c>
    </row>
    <row r="456" spans="1:13" x14ac:dyDescent="0.25">
      <c r="A456" t="s">
        <v>17</v>
      </c>
      <c r="B456" s="2">
        <v>0.50163194444444448</v>
      </c>
      <c r="C456">
        <v>2270</v>
      </c>
      <c r="D456">
        <v>1.0331000100000001</v>
      </c>
      <c r="E456" s="5">
        <f t="shared" si="36"/>
        <v>435.7069659302</v>
      </c>
      <c r="F456">
        <v>1.0680999799999999</v>
      </c>
      <c r="G456" s="5">
        <f t="shared" si="35"/>
        <v>448.5760661292</v>
      </c>
      <c r="H456">
        <v>0.34979999000000001</v>
      </c>
      <c r="I456">
        <f t="shared" si="37"/>
        <v>419.75998800000002</v>
      </c>
      <c r="J456">
        <v>0.59310001000000001</v>
      </c>
      <c r="K456" s="5">
        <f t="shared" si="38"/>
        <v>460.10953775719997</v>
      </c>
      <c r="L456">
        <v>1740</v>
      </c>
      <c r="M456">
        <f t="shared" si="39"/>
        <v>151.84412404134073</v>
      </c>
    </row>
    <row r="457" spans="1:13" x14ac:dyDescent="0.25">
      <c r="A457" t="s">
        <v>17</v>
      </c>
      <c r="B457" s="2">
        <v>0.50168981481481478</v>
      </c>
      <c r="C457">
        <v>2275</v>
      </c>
      <c r="D457">
        <v>1.0359</v>
      </c>
      <c r="E457" s="5">
        <f t="shared" si="36"/>
        <v>436.80741799999998</v>
      </c>
      <c r="F457">
        <v>1.06589997</v>
      </c>
      <c r="G457" s="5">
        <f t="shared" si="35"/>
        <v>447.71027419380005</v>
      </c>
      <c r="H457">
        <v>0.34979999000000001</v>
      </c>
      <c r="I457">
        <f t="shared" si="37"/>
        <v>419.75998800000002</v>
      </c>
      <c r="J457">
        <v>0.59200001000000002</v>
      </c>
      <c r="K457" s="5">
        <f t="shared" si="38"/>
        <v>459.47624575719999</v>
      </c>
      <c r="L457">
        <v>1739</v>
      </c>
      <c r="M457">
        <f t="shared" si="39"/>
        <v>151.75685730338594</v>
      </c>
    </row>
    <row r="458" spans="1:13" x14ac:dyDescent="0.25">
      <c r="A458" t="s">
        <v>17</v>
      </c>
      <c r="B458" s="2">
        <v>0.5017476851851852</v>
      </c>
      <c r="C458">
        <v>2280</v>
      </c>
      <c r="D458">
        <v>1.0341999500000001</v>
      </c>
      <c r="E458" s="5">
        <f t="shared" si="36"/>
        <v>436.13926434900003</v>
      </c>
      <c r="F458">
        <v>1.06589997</v>
      </c>
      <c r="G458" s="5">
        <f t="shared" si="35"/>
        <v>447.71027419380005</v>
      </c>
      <c r="H458">
        <v>0.35039999999999999</v>
      </c>
      <c r="I458">
        <f t="shared" si="37"/>
        <v>420.47999999999996</v>
      </c>
      <c r="J458">
        <v>0.59420002000000005</v>
      </c>
      <c r="K458" s="5">
        <f t="shared" si="38"/>
        <v>460.7428355144001</v>
      </c>
      <c r="L458">
        <v>1737</v>
      </c>
      <c r="M458">
        <f t="shared" si="39"/>
        <v>151.58232382747633</v>
      </c>
    </row>
    <row r="459" spans="1:13" x14ac:dyDescent="0.25">
      <c r="A459" t="s">
        <v>17</v>
      </c>
      <c r="B459" s="2">
        <v>0.5018055555555555</v>
      </c>
      <c r="C459">
        <v>2285</v>
      </c>
      <c r="D459">
        <v>1.0348000500000001</v>
      </c>
      <c r="E459" s="5">
        <f t="shared" si="36"/>
        <v>436.37511565099999</v>
      </c>
      <c r="F459">
        <v>1.06210005</v>
      </c>
      <c r="G459" s="5">
        <f t="shared" si="35"/>
        <v>446.21485367700001</v>
      </c>
      <c r="H459">
        <v>0.35039999999999999</v>
      </c>
      <c r="I459">
        <f t="shared" si="37"/>
        <v>420.47999999999996</v>
      </c>
      <c r="J459">
        <v>0.58710002999999999</v>
      </c>
      <c r="K459" s="5">
        <f t="shared" si="38"/>
        <v>456.65522927159998</v>
      </c>
      <c r="L459">
        <v>1740</v>
      </c>
      <c r="M459">
        <f t="shared" si="39"/>
        <v>151.84412404134073</v>
      </c>
    </row>
    <row r="460" spans="1:13" x14ac:dyDescent="0.25">
      <c r="A460" t="s">
        <v>17</v>
      </c>
      <c r="B460" s="2">
        <v>0.50186342592592592</v>
      </c>
      <c r="C460">
        <v>2290</v>
      </c>
      <c r="D460">
        <v>1.0336999899999999</v>
      </c>
      <c r="E460" s="5">
        <f t="shared" si="36"/>
        <v>435.94277006979996</v>
      </c>
      <c r="F460">
        <v>1.06270003</v>
      </c>
      <c r="G460" s="5">
        <f t="shared" si="35"/>
        <v>446.45096980620002</v>
      </c>
      <c r="H460">
        <v>0.35149999999999998</v>
      </c>
      <c r="I460">
        <f t="shared" si="37"/>
        <v>421.79999999999995</v>
      </c>
      <c r="J460">
        <v>0.58600003000000001</v>
      </c>
      <c r="K460" s="5">
        <f t="shared" si="38"/>
        <v>456.0219372716</v>
      </c>
      <c r="L460">
        <v>1738</v>
      </c>
      <c r="M460">
        <f t="shared" si="39"/>
        <v>151.66959056543115</v>
      </c>
    </row>
    <row r="461" spans="1:13" x14ac:dyDescent="0.25">
      <c r="A461" t="s">
        <v>17</v>
      </c>
      <c r="B461" s="2">
        <v>0.50192129629629634</v>
      </c>
      <c r="C461">
        <v>2295</v>
      </c>
      <c r="D461">
        <v>1.0348000500000001</v>
      </c>
      <c r="E461" s="5">
        <f t="shared" si="36"/>
        <v>436.37511565099999</v>
      </c>
      <c r="F461">
        <v>1.0577000400000001</v>
      </c>
      <c r="G461" s="5">
        <f t="shared" si="35"/>
        <v>444.48327374160004</v>
      </c>
      <c r="H461">
        <v>0.34979999000000001</v>
      </c>
      <c r="I461">
        <f t="shared" si="37"/>
        <v>419.75998800000002</v>
      </c>
      <c r="J461">
        <v>0.58490001999999996</v>
      </c>
      <c r="K461" s="5">
        <f t="shared" si="38"/>
        <v>455.38863951439998</v>
      </c>
      <c r="L461">
        <v>1737</v>
      </c>
      <c r="M461">
        <f t="shared" si="39"/>
        <v>151.58232382747633</v>
      </c>
    </row>
    <row r="462" spans="1:13" x14ac:dyDescent="0.25">
      <c r="A462" t="s">
        <v>17</v>
      </c>
      <c r="B462" s="2">
        <v>0.50197916666666664</v>
      </c>
      <c r="C462">
        <v>2300</v>
      </c>
      <c r="D462">
        <v>1.0331000100000001</v>
      </c>
      <c r="E462" s="5">
        <f t="shared" si="36"/>
        <v>435.7069659302</v>
      </c>
      <c r="F462">
        <v>1.0577000400000001</v>
      </c>
      <c r="G462" s="5">
        <f t="shared" si="35"/>
        <v>444.48327374160004</v>
      </c>
      <c r="H462">
        <v>0.34979999000000001</v>
      </c>
      <c r="I462">
        <f t="shared" si="37"/>
        <v>419.75998800000002</v>
      </c>
      <c r="J462">
        <v>0.58270001000000005</v>
      </c>
      <c r="K462" s="5">
        <f t="shared" si="38"/>
        <v>454.1220497572001</v>
      </c>
      <c r="L462">
        <v>1738</v>
      </c>
      <c r="M462">
        <f t="shared" si="39"/>
        <v>151.66959056543115</v>
      </c>
    </row>
    <row r="463" spans="1:13" x14ac:dyDescent="0.25">
      <c r="A463" t="s">
        <v>17</v>
      </c>
      <c r="B463" s="2">
        <v>0.50203703703703706</v>
      </c>
      <c r="C463">
        <v>2305</v>
      </c>
      <c r="D463">
        <v>1.0336999899999999</v>
      </c>
      <c r="E463" s="5">
        <f t="shared" si="36"/>
        <v>435.94277006979996</v>
      </c>
      <c r="F463">
        <v>1.05499995</v>
      </c>
      <c r="G463" s="5">
        <f t="shared" si="35"/>
        <v>443.420680323</v>
      </c>
      <c r="H463">
        <v>0.34979999000000001</v>
      </c>
      <c r="I463">
        <f t="shared" si="37"/>
        <v>419.75998800000002</v>
      </c>
      <c r="J463">
        <v>0.57669996999999995</v>
      </c>
      <c r="K463" s="5">
        <f t="shared" si="38"/>
        <v>450.66770672840005</v>
      </c>
      <c r="L463">
        <v>1737</v>
      </c>
      <c r="M463">
        <f t="shared" si="39"/>
        <v>151.58232382747633</v>
      </c>
    </row>
    <row r="464" spans="1:13" x14ac:dyDescent="0.25">
      <c r="A464" t="s">
        <v>17</v>
      </c>
      <c r="B464" s="2">
        <v>0.50209490740740736</v>
      </c>
      <c r="C464">
        <v>2310</v>
      </c>
      <c r="D464">
        <v>1.0331000100000001</v>
      </c>
      <c r="E464" s="5">
        <f t="shared" si="36"/>
        <v>435.7069659302</v>
      </c>
      <c r="F464">
        <v>1.0522999799999999</v>
      </c>
      <c r="G464" s="5">
        <f t="shared" si="35"/>
        <v>442.35813412919998</v>
      </c>
      <c r="H464">
        <v>0.3493</v>
      </c>
      <c r="I464">
        <f t="shared" si="37"/>
        <v>419.16</v>
      </c>
      <c r="J464">
        <v>0.58270001000000005</v>
      </c>
      <c r="K464" s="5">
        <f t="shared" si="38"/>
        <v>454.1220497572001</v>
      </c>
      <c r="L464">
        <v>1735</v>
      </c>
      <c r="M464">
        <f t="shared" si="39"/>
        <v>151.40779035156675</v>
      </c>
    </row>
    <row r="465" spans="1:13" x14ac:dyDescent="0.25">
      <c r="A465" t="s">
        <v>17</v>
      </c>
      <c r="B465" s="2">
        <v>0.50215277777777778</v>
      </c>
      <c r="C465">
        <v>2315</v>
      </c>
      <c r="D465">
        <v>1.0348000500000001</v>
      </c>
      <c r="E465" s="5">
        <f t="shared" si="36"/>
        <v>436.37511565099999</v>
      </c>
      <c r="F465">
        <v>1.0534000400000001</v>
      </c>
      <c r="G465" s="5">
        <f t="shared" si="35"/>
        <v>442.79105174160003</v>
      </c>
      <c r="H465">
        <v>0.35039999999999999</v>
      </c>
      <c r="I465">
        <f t="shared" si="37"/>
        <v>420.47999999999996</v>
      </c>
      <c r="J465">
        <v>0.58600003000000001</v>
      </c>
      <c r="K465" s="5">
        <f t="shared" si="38"/>
        <v>456.0219372716</v>
      </c>
      <c r="L465">
        <v>1736</v>
      </c>
      <c r="M465">
        <f t="shared" si="39"/>
        <v>151.49505708952154</v>
      </c>
    </row>
    <row r="466" spans="1:13" x14ac:dyDescent="0.25">
      <c r="A466" t="s">
        <v>17</v>
      </c>
      <c r="B466" s="2">
        <v>0.5022106481481482</v>
      </c>
      <c r="C466">
        <v>2320</v>
      </c>
      <c r="D466">
        <v>1.03639996</v>
      </c>
      <c r="E466" s="5">
        <f t="shared" si="36"/>
        <v>437.00391227919999</v>
      </c>
      <c r="F466">
        <v>1.0539000000000001</v>
      </c>
      <c r="G466" s="5">
        <f t="shared" si="35"/>
        <v>442.98780600000003</v>
      </c>
      <c r="H466">
        <v>0.35039999999999999</v>
      </c>
      <c r="I466">
        <f t="shared" si="37"/>
        <v>420.47999999999996</v>
      </c>
      <c r="J466">
        <v>0.58710002999999999</v>
      </c>
      <c r="K466" s="5">
        <f t="shared" si="38"/>
        <v>456.65522927159998</v>
      </c>
      <c r="L466">
        <v>1736</v>
      </c>
      <c r="M466">
        <f t="shared" si="39"/>
        <v>151.49505708952154</v>
      </c>
    </row>
    <row r="467" spans="1:13" x14ac:dyDescent="0.25">
      <c r="A467" t="s">
        <v>17</v>
      </c>
      <c r="B467" s="2">
        <v>0.5022685185185185</v>
      </c>
      <c r="C467">
        <v>2325</v>
      </c>
      <c r="D467">
        <v>1.0348000500000001</v>
      </c>
      <c r="E467" s="5">
        <f t="shared" si="36"/>
        <v>436.37511565099999</v>
      </c>
      <c r="F467">
        <v>1.0539000000000001</v>
      </c>
      <c r="G467" s="5">
        <f t="shared" si="35"/>
        <v>442.98780600000003</v>
      </c>
      <c r="H467">
        <v>0.35039999999999999</v>
      </c>
      <c r="I467">
        <f t="shared" si="37"/>
        <v>420.47999999999996</v>
      </c>
      <c r="J467">
        <v>0.5887</v>
      </c>
      <c r="K467" s="5">
        <f t="shared" si="38"/>
        <v>457.57636400000001</v>
      </c>
      <c r="L467">
        <v>1736</v>
      </c>
      <c r="M467">
        <f t="shared" si="39"/>
        <v>151.49505708952154</v>
      </c>
    </row>
    <row r="468" spans="1:13" x14ac:dyDescent="0.25">
      <c r="A468" t="s">
        <v>17</v>
      </c>
      <c r="B468" s="2">
        <v>0.50232638888888892</v>
      </c>
      <c r="C468">
        <v>2330</v>
      </c>
      <c r="D468">
        <v>1.0341999500000001</v>
      </c>
      <c r="E468" s="5">
        <f t="shared" si="36"/>
        <v>436.13926434900003</v>
      </c>
      <c r="F468">
        <v>1.0494999899999999</v>
      </c>
      <c r="G468" s="5">
        <f t="shared" si="35"/>
        <v>441.25622606460001</v>
      </c>
      <c r="H468">
        <v>0.3493</v>
      </c>
      <c r="I468">
        <f t="shared" si="37"/>
        <v>419.16</v>
      </c>
      <c r="J468">
        <v>0.58380001999999998</v>
      </c>
      <c r="K468" s="5">
        <f t="shared" si="38"/>
        <v>454.7553475144</v>
      </c>
      <c r="L468">
        <v>1738</v>
      </c>
      <c r="M468">
        <f t="shared" si="39"/>
        <v>151.66959056543115</v>
      </c>
    </row>
    <row r="469" spans="1:13" x14ac:dyDescent="0.25">
      <c r="A469" t="s">
        <v>17</v>
      </c>
      <c r="B469" s="2">
        <v>0.50238425925925922</v>
      </c>
      <c r="C469">
        <v>2335</v>
      </c>
      <c r="D469">
        <v>1.0359</v>
      </c>
      <c r="E469" s="5">
        <f t="shared" si="36"/>
        <v>436.80741799999998</v>
      </c>
      <c r="F469">
        <v>1.0517000000000001</v>
      </c>
      <c r="G469" s="5">
        <f t="shared" si="35"/>
        <v>442.12201800000003</v>
      </c>
      <c r="H469">
        <v>0.3488</v>
      </c>
      <c r="I469">
        <f t="shared" si="37"/>
        <v>418.56</v>
      </c>
      <c r="J469">
        <v>0.58329998999999999</v>
      </c>
      <c r="K469" s="5">
        <f t="shared" si="38"/>
        <v>454.4674702428</v>
      </c>
      <c r="L469">
        <v>1741</v>
      </c>
      <c r="M469">
        <f t="shared" si="39"/>
        <v>151.93139077929553</v>
      </c>
    </row>
    <row r="470" spans="1:13" x14ac:dyDescent="0.25">
      <c r="A470" t="s">
        <v>17</v>
      </c>
      <c r="B470" s="2">
        <v>0.50244212962962964</v>
      </c>
      <c r="C470">
        <v>2340</v>
      </c>
      <c r="D470">
        <v>1.0341999500000001</v>
      </c>
      <c r="E470" s="5">
        <f t="shared" si="36"/>
        <v>436.13926434900003</v>
      </c>
      <c r="F470">
        <v>1.0463000499999999</v>
      </c>
      <c r="G470" s="5">
        <f t="shared" si="35"/>
        <v>439.99692167699999</v>
      </c>
      <c r="H470">
        <v>0.3493</v>
      </c>
      <c r="I470">
        <f t="shared" si="37"/>
        <v>419.16</v>
      </c>
      <c r="J470">
        <v>0.58160000999999995</v>
      </c>
      <c r="K470" s="5">
        <f t="shared" si="38"/>
        <v>453.48875775720001</v>
      </c>
      <c r="L470">
        <v>1740</v>
      </c>
      <c r="M470">
        <f t="shared" si="39"/>
        <v>151.84412404134073</v>
      </c>
    </row>
    <row r="471" spans="1:13" x14ac:dyDescent="0.25">
      <c r="A471" t="s">
        <v>17</v>
      </c>
      <c r="B471" s="2">
        <v>0.50250000000000006</v>
      </c>
      <c r="C471">
        <v>2345</v>
      </c>
      <c r="D471">
        <v>1.0331000100000001</v>
      </c>
      <c r="E471" s="5">
        <f t="shared" si="36"/>
        <v>435.7069659302</v>
      </c>
      <c r="F471">
        <v>1.0494999899999999</v>
      </c>
      <c r="G471" s="5">
        <f t="shared" si="35"/>
        <v>441.25622606460001</v>
      </c>
      <c r="H471">
        <v>0.34770000000000001</v>
      </c>
      <c r="I471">
        <f t="shared" si="37"/>
        <v>417.24</v>
      </c>
      <c r="J471">
        <v>0.58109999000000001</v>
      </c>
      <c r="K471" s="5">
        <f t="shared" si="38"/>
        <v>453.20088624280004</v>
      </c>
      <c r="L471">
        <v>1741</v>
      </c>
      <c r="M471">
        <f t="shared" si="39"/>
        <v>151.93139077929553</v>
      </c>
    </row>
    <row r="472" spans="1:13" x14ac:dyDescent="0.25">
      <c r="A472" t="s">
        <v>17</v>
      </c>
      <c r="B472" s="2">
        <v>0.50255787037037036</v>
      </c>
      <c r="C472">
        <v>2350</v>
      </c>
      <c r="D472">
        <v>1.02820003</v>
      </c>
      <c r="E472" s="5">
        <f t="shared" si="36"/>
        <v>433.7811757906</v>
      </c>
      <c r="F472">
        <v>1.0468000200000001</v>
      </c>
      <c r="G472" s="5">
        <f t="shared" si="35"/>
        <v>440.19367987080005</v>
      </c>
      <c r="H472">
        <v>0.34709999000000002</v>
      </c>
      <c r="I472">
        <f t="shared" si="37"/>
        <v>416.51998800000001</v>
      </c>
      <c r="J472">
        <v>0.58270001000000005</v>
      </c>
      <c r="K472" s="5">
        <f t="shared" si="38"/>
        <v>454.1220497572001</v>
      </c>
      <c r="L472">
        <v>1743</v>
      </c>
      <c r="M472">
        <f t="shared" si="39"/>
        <v>152.10592425520511</v>
      </c>
    </row>
    <row r="473" spans="1:13" x14ac:dyDescent="0.25">
      <c r="A473" t="s">
        <v>17</v>
      </c>
      <c r="B473" s="2">
        <v>0.50261574074074067</v>
      </c>
      <c r="C473">
        <v>2355</v>
      </c>
      <c r="D473">
        <v>1.0326000500000001</v>
      </c>
      <c r="E473" s="5">
        <f t="shared" si="36"/>
        <v>435.51047165100005</v>
      </c>
      <c r="F473">
        <v>1.0468000200000001</v>
      </c>
      <c r="G473" s="5">
        <f t="shared" si="35"/>
        <v>440.19367987080005</v>
      </c>
      <c r="H473">
        <v>0.34660000000000002</v>
      </c>
      <c r="I473">
        <f t="shared" si="37"/>
        <v>415.92</v>
      </c>
      <c r="J473">
        <v>0.58050000999999996</v>
      </c>
      <c r="K473" s="5">
        <f t="shared" si="38"/>
        <v>452.85546575720002</v>
      </c>
      <c r="L473">
        <v>1741</v>
      </c>
      <c r="M473">
        <f t="shared" si="39"/>
        <v>151.93139077929553</v>
      </c>
    </row>
    <row r="474" spans="1:13" x14ac:dyDescent="0.25">
      <c r="A474" t="s">
        <v>17</v>
      </c>
      <c r="B474" s="2">
        <v>0.50267361111111108</v>
      </c>
      <c r="C474">
        <v>2360</v>
      </c>
      <c r="D474">
        <v>1.0359</v>
      </c>
      <c r="E474" s="5">
        <f t="shared" si="36"/>
        <v>436.80741799999998</v>
      </c>
      <c r="F474">
        <v>1.04840004</v>
      </c>
      <c r="G474" s="5">
        <f t="shared" si="35"/>
        <v>440.82335174159999</v>
      </c>
      <c r="H474">
        <v>0.34660000000000002</v>
      </c>
      <c r="I474">
        <f t="shared" si="37"/>
        <v>415.92</v>
      </c>
      <c r="J474">
        <v>0.58490001999999996</v>
      </c>
      <c r="K474" s="5">
        <f t="shared" si="38"/>
        <v>455.38863951439998</v>
      </c>
      <c r="L474">
        <v>1737</v>
      </c>
      <c r="M474">
        <f t="shared" si="39"/>
        <v>151.58232382747633</v>
      </c>
    </row>
    <row r="475" spans="1:13" x14ac:dyDescent="0.25">
      <c r="A475" t="s">
        <v>17</v>
      </c>
      <c r="B475" s="2">
        <v>0.5027314814814815</v>
      </c>
      <c r="C475">
        <v>2365</v>
      </c>
      <c r="D475">
        <v>1.0341999500000001</v>
      </c>
      <c r="E475" s="5">
        <f t="shared" si="36"/>
        <v>436.13926434900003</v>
      </c>
      <c r="F475">
        <v>1.0468000200000001</v>
      </c>
      <c r="G475" s="5">
        <f t="shared" si="35"/>
        <v>440.19367987080005</v>
      </c>
      <c r="H475">
        <v>0.34660000000000002</v>
      </c>
      <c r="I475">
        <f t="shared" si="37"/>
        <v>415.92</v>
      </c>
      <c r="J475">
        <v>0.58649998999999997</v>
      </c>
      <c r="K475" s="5">
        <f t="shared" si="38"/>
        <v>456.30977424280002</v>
      </c>
      <c r="L475">
        <v>1739</v>
      </c>
      <c r="M475">
        <f t="shared" si="39"/>
        <v>151.75685730338594</v>
      </c>
    </row>
    <row r="476" spans="1:13" x14ac:dyDescent="0.25">
      <c r="A476" t="s">
        <v>17</v>
      </c>
      <c r="B476" s="2">
        <v>0.50278935185185192</v>
      </c>
      <c r="C476">
        <v>2370</v>
      </c>
      <c r="D476">
        <v>1.0359</v>
      </c>
      <c r="E476" s="5">
        <f t="shared" si="36"/>
        <v>436.80741799999998</v>
      </c>
      <c r="F476">
        <v>1.04729998</v>
      </c>
      <c r="G476" s="5">
        <f t="shared" si="35"/>
        <v>440.3904341292</v>
      </c>
      <c r="H476">
        <v>0.34660000000000002</v>
      </c>
      <c r="I476">
        <f t="shared" si="37"/>
        <v>415.92</v>
      </c>
      <c r="J476">
        <v>0.58219999</v>
      </c>
      <c r="K476" s="5">
        <f t="shared" si="38"/>
        <v>453.83417824280002</v>
      </c>
      <c r="L476">
        <v>1740</v>
      </c>
      <c r="M476">
        <f t="shared" si="39"/>
        <v>151.84412404134073</v>
      </c>
    </row>
    <row r="477" spans="1:13" x14ac:dyDescent="0.25">
      <c r="A477" t="s">
        <v>17</v>
      </c>
      <c r="B477" s="2">
        <v>0.50284722222222222</v>
      </c>
      <c r="C477">
        <v>2375</v>
      </c>
      <c r="D477">
        <v>1.0348000500000001</v>
      </c>
      <c r="E477" s="5">
        <f t="shared" si="36"/>
        <v>436.37511565099999</v>
      </c>
      <c r="F477">
        <v>1.0456999499999999</v>
      </c>
      <c r="G477" s="5">
        <f t="shared" si="35"/>
        <v>439.760758323</v>
      </c>
      <c r="H477">
        <v>0.34599998999999998</v>
      </c>
      <c r="I477">
        <f t="shared" si="37"/>
        <v>415.19998799999996</v>
      </c>
      <c r="J477">
        <v>0.58649998999999997</v>
      </c>
      <c r="K477" s="5">
        <f t="shared" si="38"/>
        <v>456.30977424280002</v>
      </c>
      <c r="L477">
        <v>1741</v>
      </c>
      <c r="M477">
        <f t="shared" si="39"/>
        <v>151.93139077929553</v>
      </c>
    </row>
    <row r="478" spans="1:13" x14ac:dyDescent="0.25">
      <c r="A478" t="s">
        <v>17</v>
      </c>
      <c r="B478" s="2">
        <v>0.50290509259259253</v>
      </c>
      <c r="C478">
        <v>2380</v>
      </c>
      <c r="D478">
        <v>1.03530002</v>
      </c>
      <c r="E478" s="5">
        <f t="shared" si="36"/>
        <v>436.57161386039996</v>
      </c>
      <c r="F478">
        <v>1.04299998</v>
      </c>
      <c r="G478" s="5">
        <f t="shared" si="35"/>
        <v>438.69821212920004</v>
      </c>
      <c r="H478">
        <v>0.34709999000000002</v>
      </c>
      <c r="I478">
        <f t="shared" si="37"/>
        <v>416.51998800000001</v>
      </c>
      <c r="J478">
        <v>0.57940000000000003</v>
      </c>
      <c r="K478" s="5">
        <f t="shared" si="38"/>
        <v>452.22216800000001</v>
      </c>
      <c r="L478">
        <v>1740</v>
      </c>
      <c r="M478">
        <f t="shared" si="39"/>
        <v>151.84412404134073</v>
      </c>
    </row>
    <row r="479" spans="1:13" x14ac:dyDescent="0.25">
      <c r="A479" t="s">
        <v>17</v>
      </c>
      <c r="B479" s="2">
        <v>0.50296296296296295</v>
      </c>
      <c r="C479">
        <v>2385</v>
      </c>
      <c r="D479">
        <v>1.0348000500000001</v>
      </c>
      <c r="E479" s="5">
        <f t="shared" si="36"/>
        <v>436.37511565099999</v>
      </c>
      <c r="F479">
        <v>1.04519999</v>
      </c>
      <c r="G479" s="5">
        <f t="shared" si="35"/>
        <v>439.5640040646</v>
      </c>
      <c r="H479">
        <v>0.34660000000000002</v>
      </c>
      <c r="I479">
        <f t="shared" si="37"/>
        <v>415.92</v>
      </c>
      <c r="J479">
        <v>0.58050000999999996</v>
      </c>
      <c r="K479" s="5">
        <f t="shared" si="38"/>
        <v>452.85546575720002</v>
      </c>
      <c r="L479">
        <v>1739</v>
      </c>
      <c r="M479">
        <f t="shared" si="39"/>
        <v>151.75685730338594</v>
      </c>
    </row>
    <row r="480" spans="1:13" x14ac:dyDescent="0.25">
      <c r="A480" t="s">
        <v>17</v>
      </c>
      <c r="B480" s="2">
        <v>0.50302083333333336</v>
      </c>
      <c r="C480">
        <v>2390</v>
      </c>
      <c r="D480">
        <v>1.0336999899999999</v>
      </c>
      <c r="E480" s="5">
        <f t="shared" si="36"/>
        <v>435.94277006979996</v>
      </c>
      <c r="F480">
        <v>1.04519999</v>
      </c>
      <c r="G480" s="5">
        <f t="shared" si="35"/>
        <v>439.5640040646</v>
      </c>
      <c r="H480">
        <v>0.34709999000000002</v>
      </c>
      <c r="I480">
        <f t="shared" si="37"/>
        <v>416.51998800000001</v>
      </c>
      <c r="J480">
        <v>0.58539998999999998</v>
      </c>
      <c r="K480" s="5">
        <f t="shared" si="38"/>
        <v>455.67648224280003</v>
      </c>
      <c r="L480">
        <v>1739</v>
      </c>
      <c r="M480">
        <f t="shared" si="39"/>
        <v>151.75685730338594</v>
      </c>
    </row>
    <row r="481" spans="1:13" x14ac:dyDescent="0.25">
      <c r="A481" t="s">
        <v>17</v>
      </c>
      <c r="B481" s="2">
        <v>0.50307870370370367</v>
      </c>
      <c r="C481">
        <v>2395</v>
      </c>
      <c r="D481">
        <v>1.0341999500000001</v>
      </c>
      <c r="E481" s="5">
        <f t="shared" si="36"/>
        <v>436.13926434900003</v>
      </c>
      <c r="F481">
        <v>1.04299998</v>
      </c>
      <c r="G481" s="5">
        <f t="shared" si="35"/>
        <v>438.69821212920004</v>
      </c>
      <c r="H481">
        <v>0.34709999000000002</v>
      </c>
      <c r="I481">
        <f t="shared" si="37"/>
        <v>416.51998800000001</v>
      </c>
      <c r="J481">
        <v>0.59039998000000005</v>
      </c>
      <c r="K481" s="5">
        <f t="shared" si="38"/>
        <v>458.55507648560001</v>
      </c>
      <c r="L481">
        <v>1743</v>
      </c>
      <c r="M481">
        <f t="shared" si="39"/>
        <v>152.10592425520511</v>
      </c>
    </row>
    <row r="482" spans="1:13" x14ac:dyDescent="0.25">
      <c r="A482" t="s">
        <v>17</v>
      </c>
      <c r="B482" s="2">
        <v>0.50313657407407408</v>
      </c>
      <c r="C482">
        <v>2400</v>
      </c>
      <c r="D482">
        <v>1.0341999500000001</v>
      </c>
      <c r="E482" s="5">
        <f t="shared" si="36"/>
        <v>436.13926434900003</v>
      </c>
      <c r="F482">
        <v>1.0446000099999999</v>
      </c>
      <c r="G482" s="5">
        <f t="shared" si="35"/>
        <v>439.32788793539999</v>
      </c>
      <c r="H482">
        <v>0.34599998999999998</v>
      </c>
      <c r="I482">
        <f t="shared" si="37"/>
        <v>415.19998799999996</v>
      </c>
      <c r="J482">
        <v>0.58219999</v>
      </c>
      <c r="K482" s="5">
        <f t="shared" si="38"/>
        <v>453.83417824280002</v>
      </c>
      <c r="L482">
        <v>1740</v>
      </c>
      <c r="M482">
        <f t="shared" si="39"/>
        <v>151.84412404134073</v>
      </c>
    </row>
    <row r="483" spans="1:13" x14ac:dyDescent="0.25">
      <c r="A483" t="s">
        <v>17</v>
      </c>
      <c r="B483" s="2">
        <v>0.50319444444444439</v>
      </c>
      <c r="C483">
        <v>2405</v>
      </c>
      <c r="D483">
        <v>1.0348000500000001</v>
      </c>
      <c r="E483" s="5">
        <f t="shared" si="36"/>
        <v>436.37511565099999</v>
      </c>
      <c r="F483">
        <v>1.04299998</v>
      </c>
      <c r="G483" s="5">
        <f t="shared" si="35"/>
        <v>438.69821212920004</v>
      </c>
      <c r="H483">
        <v>0.34549998999999998</v>
      </c>
      <c r="I483">
        <f t="shared" si="37"/>
        <v>414.599988</v>
      </c>
      <c r="J483">
        <v>0.58929997999999995</v>
      </c>
      <c r="K483" s="5">
        <f t="shared" si="38"/>
        <v>457.92178448560003</v>
      </c>
      <c r="L483">
        <v>1736</v>
      </c>
      <c r="M483">
        <f t="shared" si="39"/>
        <v>151.49505708952154</v>
      </c>
    </row>
    <row r="484" spans="1:13" x14ac:dyDescent="0.25">
      <c r="A484" t="s">
        <v>17</v>
      </c>
      <c r="B484" s="2">
        <v>0.50325231481481481</v>
      </c>
      <c r="C484">
        <v>2410</v>
      </c>
      <c r="D484">
        <v>1.0341999500000001</v>
      </c>
      <c r="E484" s="5">
        <f t="shared" si="36"/>
        <v>436.13926434900003</v>
      </c>
      <c r="F484">
        <v>1.04190004</v>
      </c>
      <c r="G484" s="5">
        <f t="shared" si="35"/>
        <v>438.26534174160003</v>
      </c>
      <c r="H484">
        <v>0.34599998999999998</v>
      </c>
      <c r="I484">
        <f t="shared" si="37"/>
        <v>415.19998799999996</v>
      </c>
      <c r="J484">
        <v>0.58600003000000001</v>
      </c>
      <c r="K484" s="5">
        <f t="shared" si="38"/>
        <v>456.0219372716</v>
      </c>
      <c r="L484">
        <v>1737</v>
      </c>
      <c r="M484">
        <f t="shared" si="39"/>
        <v>151.58232382747633</v>
      </c>
    </row>
    <row r="485" spans="1:13" x14ac:dyDescent="0.25">
      <c r="A485" t="s">
        <v>17</v>
      </c>
      <c r="B485" s="2">
        <v>0.50331018518518522</v>
      </c>
      <c r="C485">
        <v>2415</v>
      </c>
      <c r="D485">
        <v>1.0381</v>
      </c>
      <c r="E485" s="5">
        <f t="shared" si="36"/>
        <v>437.67206199999998</v>
      </c>
      <c r="F485">
        <v>1.04349995</v>
      </c>
      <c r="G485" s="5">
        <f t="shared" si="35"/>
        <v>438.894970323</v>
      </c>
      <c r="H485">
        <v>0.34599998999999998</v>
      </c>
      <c r="I485">
        <f t="shared" si="37"/>
        <v>415.19998799999996</v>
      </c>
      <c r="J485">
        <v>0.58649998999999997</v>
      </c>
      <c r="K485" s="5">
        <f t="shared" si="38"/>
        <v>456.30977424280002</v>
      </c>
      <c r="L485">
        <v>1736</v>
      </c>
      <c r="M485">
        <f t="shared" si="39"/>
        <v>151.49505708952154</v>
      </c>
    </row>
    <row r="486" spans="1:13" x14ac:dyDescent="0.25">
      <c r="A486" t="s">
        <v>17</v>
      </c>
      <c r="B486" s="2">
        <v>0.50336805555555553</v>
      </c>
      <c r="C486">
        <v>2420</v>
      </c>
      <c r="D486">
        <v>1.03530002</v>
      </c>
      <c r="E486" s="5">
        <f t="shared" si="36"/>
        <v>436.57161386039996</v>
      </c>
      <c r="F486">
        <v>1.04299998</v>
      </c>
      <c r="G486" s="5">
        <f t="shared" si="35"/>
        <v>438.69821212920004</v>
      </c>
      <c r="H486">
        <v>0.34549998999999998</v>
      </c>
      <c r="I486">
        <f t="shared" si="37"/>
        <v>414.599988</v>
      </c>
      <c r="J486">
        <v>0.5887</v>
      </c>
      <c r="K486" s="5">
        <f t="shared" si="38"/>
        <v>457.57636400000001</v>
      </c>
      <c r="L486">
        <v>1734</v>
      </c>
      <c r="M486">
        <f t="shared" si="39"/>
        <v>151.32052361361195</v>
      </c>
    </row>
    <row r="487" spans="1:13" x14ac:dyDescent="0.25">
      <c r="A487" t="s">
        <v>17</v>
      </c>
      <c r="B487" s="2">
        <v>0.50342592592592594</v>
      </c>
      <c r="C487">
        <v>2425</v>
      </c>
      <c r="D487">
        <v>1.0348000500000001</v>
      </c>
      <c r="E487" s="5">
        <f t="shared" si="36"/>
        <v>436.37511565099999</v>
      </c>
      <c r="F487">
        <v>1.04349995</v>
      </c>
      <c r="G487" s="5">
        <f t="shared" si="35"/>
        <v>438.894970323</v>
      </c>
      <c r="H487">
        <v>0.34599998999999998</v>
      </c>
      <c r="I487">
        <f t="shared" si="37"/>
        <v>415.19998799999996</v>
      </c>
      <c r="J487">
        <v>0.58539998999999998</v>
      </c>
      <c r="K487" s="5">
        <f t="shared" si="38"/>
        <v>455.67648224280003</v>
      </c>
      <c r="L487">
        <v>1731</v>
      </c>
      <c r="M487">
        <f t="shared" si="39"/>
        <v>151.05872339974758</v>
      </c>
    </row>
    <row r="488" spans="1:13" x14ac:dyDescent="0.25">
      <c r="A488" t="s">
        <v>17</v>
      </c>
      <c r="B488" s="2">
        <v>0.50348379629629625</v>
      </c>
      <c r="C488">
        <v>2430</v>
      </c>
      <c r="D488">
        <v>1.0319999500000001</v>
      </c>
      <c r="E488" s="5">
        <f t="shared" si="36"/>
        <v>435.27462034900003</v>
      </c>
      <c r="F488">
        <v>1.0441000499999999</v>
      </c>
      <c r="G488" s="5">
        <f t="shared" si="35"/>
        <v>439.13113367699998</v>
      </c>
      <c r="H488">
        <v>0.34660000000000002</v>
      </c>
      <c r="I488">
        <f t="shared" si="37"/>
        <v>415.92</v>
      </c>
      <c r="J488">
        <v>0.58490001999999996</v>
      </c>
      <c r="K488" s="5">
        <f t="shared" si="38"/>
        <v>455.38863951439998</v>
      </c>
      <c r="L488">
        <v>1733</v>
      </c>
      <c r="M488">
        <f t="shared" si="39"/>
        <v>151.23325687565716</v>
      </c>
    </row>
    <row r="489" spans="1:13" x14ac:dyDescent="0.25">
      <c r="A489" t="s">
        <v>17</v>
      </c>
      <c r="B489" s="2">
        <v>0.50354166666666667</v>
      </c>
      <c r="C489">
        <v>2435</v>
      </c>
      <c r="D489">
        <v>1.0331000100000001</v>
      </c>
      <c r="E489" s="5">
        <f t="shared" si="36"/>
        <v>435.7069659302</v>
      </c>
      <c r="F489">
        <v>1.04299998</v>
      </c>
      <c r="G489" s="5">
        <f t="shared" si="35"/>
        <v>438.69821212920004</v>
      </c>
      <c r="H489">
        <v>0.34599998999999998</v>
      </c>
      <c r="I489">
        <f t="shared" si="37"/>
        <v>415.19998799999996</v>
      </c>
      <c r="J489">
        <v>0.58929997999999995</v>
      </c>
      <c r="K489" s="5">
        <f t="shared" si="38"/>
        <v>457.92178448560003</v>
      </c>
      <c r="L489">
        <v>1734</v>
      </c>
      <c r="M489">
        <f t="shared" si="39"/>
        <v>151.32052361361195</v>
      </c>
    </row>
    <row r="490" spans="1:13" x14ac:dyDescent="0.25">
      <c r="A490" t="s">
        <v>17</v>
      </c>
      <c r="B490" s="2">
        <v>0.50359953703703708</v>
      </c>
      <c r="C490">
        <v>2440</v>
      </c>
      <c r="D490">
        <v>1.03530002</v>
      </c>
      <c r="E490" s="5">
        <f t="shared" si="36"/>
        <v>436.57161386039996</v>
      </c>
      <c r="F490">
        <v>1.0441000499999999</v>
      </c>
      <c r="G490" s="5">
        <f t="shared" si="35"/>
        <v>439.13113367699998</v>
      </c>
      <c r="H490">
        <v>0.34599998999999998</v>
      </c>
      <c r="I490">
        <f t="shared" si="37"/>
        <v>415.19998799999996</v>
      </c>
      <c r="J490">
        <v>0.58710002999999999</v>
      </c>
      <c r="K490" s="5">
        <f t="shared" si="38"/>
        <v>456.65522927159998</v>
      </c>
      <c r="L490">
        <v>1734</v>
      </c>
      <c r="M490">
        <f t="shared" si="39"/>
        <v>151.32052361361195</v>
      </c>
    </row>
    <row r="491" spans="1:13" x14ac:dyDescent="0.25">
      <c r="A491" t="s">
        <v>17</v>
      </c>
      <c r="B491" s="2">
        <v>0.50365740740740739</v>
      </c>
      <c r="C491">
        <v>2445</v>
      </c>
      <c r="D491">
        <v>1.0359</v>
      </c>
      <c r="E491" s="5">
        <f t="shared" si="36"/>
        <v>436.80741799999998</v>
      </c>
      <c r="F491">
        <v>1.04349995</v>
      </c>
      <c r="G491" s="5">
        <f t="shared" si="35"/>
        <v>438.894970323</v>
      </c>
      <c r="H491">
        <v>0.34549998999999998</v>
      </c>
      <c r="I491">
        <f t="shared" si="37"/>
        <v>414.599988</v>
      </c>
      <c r="J491">
        <v>0.59359998000000003</v>
      </c>
      <c r="K491" s="5">
        <f t="shared" si="38"/>
        <v>460.39738048560002</v>
      </c>
      <c r="L491">
        <v>1734</v>
      </c>
      <c r="M491">
        <f t="shared" si="39"/>
        <v>151.32052361361195</v>
      </c>
    </row>
    <row r="492" spans="1:13" x14ac:dyDescent="0.25">
      <c r="A492" t="s">
        <v>17</v>
      </c>
      <c r="B492" s="2">
        <v>0.5037152777777778</v>
      </c>
      <c r="C492">
        <v>2450</v>
      </c>
      <c r="D492">
        <v>1.03530002</v>
      </c>
      <c r="E492" s="5">
        <f t="shared" si="36"/>
        <v>436.57161386039996</v>
      </c>
      <c r="F492">
        <v>1.0441000499999999</v>
      </c>
      <c r="G492" s="5">
        <f t="shared" si="35"/>
        <v>439.13113367699998</v>
      </c>
      <c r="H492">
        <v>0.34599998999999998</v>
      </c>
      <c r="I492">
        <f t="shared" si="37"/>
        <v>415.19998799999996</v>
      </c>
      <c r="J492">
        <v>0.58819997000000002</v>
      </c>
      <c r="K492" s="5">
        <f t="shared" si="38"/>
        <v>457.28848672840002</v>
      </c>
      <c r="L492">
        <v>1736</v>
      </c>
      <c r="M492">
        <f t="shared" si="39"/>
        <v>151.49505708952154</v>
      </c>
    </row>
    <row r="493" spans="1:13" x14ac:dyDescent="0.25">
      <c r="A493" t="s">
        <v>17</v>
      </c>
      <c r="B493" s="2">
        <v>0.50377314814814811</v>
      </c>
      <c r="C493">
        <v>2455</v>
      </c>
      <c r="D493">
        <v>1.0336999899999999</v>
      </c>
      <c r="E493" s="5">
        <f t="shared" si="36"/>
        <v>435.94277006979996</v>
      </c>
      <c r="F493">
        <v>1.04349995</v>
      </c>
      <c r="G493" s="5">
        <f t="shared" si="35"/>
        <v>438.894970323</v>
      </c>
      <c r="H493">
        <v>0.34599998999999998</v>
      </c>
      <c r="I493">
        <f t="shared" si="37"/>
        <v>415.19998799999996</v>
      </c>
      <c r="J493">
        <v>0.59039998000000005</v>
      </c>
      <c r="K493" s="5">
        <f t="shared" si="38"/>
        <v>458.55507648560001</v>
      </c>
      <c r="L493">
        <v>1734</v>
      </c>
      <c r="M493">
        <f t="shared" si="39"/>
        <v>151.32052361361195</v>
      </c>
    </row>
    <row r="494" spans="1:13" x14ac:dyDescent="0.25">
      <c r="A494" t="s">
        <v>17</v>
      </c>
      <c r="B494" s="2">
        <v>0.50383101851851853</v>
      </c>
      <c r="C494">
        <v>2460</v>
      </c>
      <c r="D494">
        <v>1.0348000500000001</v>
      </c>
      <c r="E494" s="5">
        <f t="shared" si="36"/>
        <v>436.37511565099999</v>
      </c>
      <c r="F494">
        <v>1.04190004</v>
      </c>
      <c r="G494" s="5">
        <f t="shared" si="35"/>
        <v>438.26534174160003</v>
      </c>
      <c r="H494">
        <v>0.34660000000000002</v>
      </c>
      <c r="I494">
        <f t="shared" si="37"/>
        <v>415.92</v>
      </c>
      <c r="J494">
        <v>0.59359998000000003</v>
      </c>
      <c r="K494" s="5">
        <f t="shared" si="38"/>
        <v>460.39738048560002</v>
      </c>
      <c r="L494">
        <v>1733</v>
      </c>
      <c r="M494">
        <f t="shared" si="39"/>
        <v>151.23325687565716</v>
      </c>
    </row>
    <row r="495" spans="1:13" x14ac:dyDescent="0.25">
      <c r="A495" t="s">
        <v>17</v>
      </c>
      <c r="B495" s="2">
        <v>0.50388888888888894</v>
      </c>
      <c r="C495">
        <v>2465</v>
      </c>
      <c r="D495">
        <v>1.0326000500000001</v>
      </c>
      <c r="E495" s="5">
        <f t="shared" si="36"/>
        <v>435.51047165100005</v>
      </c>
      <c r="F495">
        <v>1.0402</v>
      </c>
      <c r="G495" s="5">
        <f t="shared" si="35"/>
        <v>437.59630800000002</v>
      </c>
      <c r="H495">
        <v>0.34660000000000002</v>
      </c>
      <c r="I495">
        <f t="shared" si="37"/>
        <v>415.92</v>
      </c>
      <c r="J495">
        <v>0.59469998000000002</v>
      </c>
      <c r="K495" s="5">
        <f t="shared" si="38"/>
        <v>461.03067248560001</v>
      </c>
      <c r="L495">
        <v>1729</v>
      </c>
      <c r="M495">
        <f t="shared" si="39"/>
        <v>150.88418992383799</v>
      </c>
    </row>
    <row r="496" spans="1:13" x14ac:dyDescent="0.25">
      <c r="A496" t="s">
        <v>17</v>
      </c>
      <c r="B496" s="2">
        <v>0.50394675925925925</v>
      </c>
      <c r="C496">
        <v>2470</v>
      </c>
      <c r="D496">
        <v>1.0336999899999999</v>
      </c>
      <c r="E496" s="5">
        <f t="shared" si="36"/>
        <v>435.94277006979996</v>
      </c>
      <c r="F496">
        <v>1.0397000300000001</v>
      </c>
      <c r="G496" s="5">
        <f t="shared" si="35"/>
        <v>437.39954980620007</v>
      </c>
      <c r="H496">
        <v>0.34549998999999998</v>
      </c>
      <c r="I496">
        <f t="shared" si="37"/>
        <v>414.599988</v>
      </c>
      <c r="J496">
        <v>0.58600003000000001</v>
      </c>
      <c r="K496" s="5">
        <f t="shared" si="38"/>
        <v>456.0219372716</v>
      </c>
      <c r="L496">
        <v>1726</v>
      </c>
      <c r="M496">
        <f t="shared" si="39"/>
        <v>150.62238970997362</v>
      </c>
    </row>
    <row r="497" spans="1:13" x14ac:dyDescent="0.25">
      <c r="A497" t="s">
        <v>17</v>
      </c>
      <c r="B497" s="2">
        <v>0.50400462962962966</v>
      </c>
      <c r="C497">
        <v>2475</v>
      </c>
      <c r="D497">
        <v>1.0359</v>
      </c>
      <c r="E497" s="5">
        <f t="shared" si="36"/>
        <v>436.80741799999998</v>
      </c>
      <c r="F497">
        <v>1.0407999800000001</v>
      </c>
      <c r="G497" s="5">
        <f t="shared" si="35"/>
        <v>437.83242412920004</v>
      </c>
      <c r="H497">
        <v>0.34599998999999998</v>
      </c>
      <c r="I497">
        <f t="shared" si="37"/>
        <v>415.19998799999996</v>
      </c>
      <c r="J497">
        <v>0.58440000000000003</v>
      </c>
      <c r="K497" s="5">
        <f t="shared" si="38"/>
        <v>455.10076800000002</v>
      </c>
      <c r="L497">
        <v>1727</v>
      </c>
      <c r="M497">
        <f t="shared" si="39"/>
        <v>150.70965644792841</v>
      </c>
    </row>
    <row r="498" spans="1:13" x14ac:dyDescent="0.25">
      <c r="A498" t="s">
        <v>17</v>
      </c>
      <c r="B498" s="2">
        <v>0.50406249999999997</v>
      </c>
      <c r="C498">
        <v>2480</v>
      </c>
      <c r="D498">
        <v>1.03639996</v>
      </c>
      <c r="E498" s="5">
        <f t="shared" si="36"/>
        <v>437.00391227919999</v>
      </c>
      <c r="F498">
        <v>1.0407999800000001</v>
      </c>
      <c r="G498" s="5">
        <f t="shared" si="35"/>
        <v>437.83242412920004</v>
      </c>
      <c r="H498">
        <v>0.34549998999999998</v>
      </c>
      <c r="I498">
        <f t="shared" si="37"/>
        <v>414.599988</v>
      </c>
      <c r="J498">
        <v>0.59089999999999998</v>
      </c>
      <c r="K498" s="5">
        <f t="shared" si="38"/>
        <v>458.84294799999998</v>
      </c>
      <c r="L498">
        <v>1727</v>
      </c>
      <c r="M498">
        <f t="shared" si="39"/>
        <v>150.70965644792841</v>
      </c>
    </row>
    <row r="499" spans="1:13" x14ac:dyDescent="0.25">
      <c r="A499" t="s">
        <v>17</v>
      </c>
      <c r="B499" s="2">
        <v>0.50412037037037039</v>
      </c>
      <c r="C499">
        <v>2485</v>
      </c>
      <c r="D499">
        <v>1.0348000500000001</v>
      </c>
      <c r="E499" s="5">
        <f t="shared" si="36"/>
        <v>436.37511565099999</v>
      </c>
      <c r="F499">
        <v>1.0407999800000001</v>
      </c>
      <c r="G499" s="5">
        <f t="shared" si="35"/>
        <v>437.83242412920004</v>
      </c>
      <c r="H499">
        <v>0.34549998999999998</v>
      </c>
      <c r="I499">
        <f t="shared" si="37"/>
        <v>414.599988</v>
      </c>
      <c r="J499">
        <v>0.59200001000000002</v>
      </c>
      <c r="K499" s="5">
        <f t="shared" si="38"/>
        <v>459.47624575719999</v>
      </c>
      <c r="L499">
        <v>1729</v>
      </c>
      <c r="M499">
        <f t="shared" si="39"/>
        <v>150.88418992383799</v>
      </c>
    </row>
    <row r="500" spans="1:13" x14ac:dyDescent="0.25">
      <c r="A500" t="s">
        <v>17</v>
      </c>
      <c r="B500" s="2">
        <v>0.5041782407407408</v>
      </c>
      <c r="C500">
        <v>2490</v>
      </c>
      <c r="D500">
        <v>1.0348000500000001</v>
      </c>
      <c r="E500" s="5">
        <f t="shared" si="36"/>
        <v>436.37511565099999</v>
      </c>
      <c r="F500">
        <v>1.0424</v>
      </c>
      <c r="G500" s="5">
        <f t="shared" si="35"/>
        <v>438.46209600000003</v>
      </c>
      <c r="H500">
        <v>0.34549998999999998</v>
      </c>
      <c r="I500">
        <f t="shared" si="37"/>
        <v>414.599988</v>
      </c>
      <c r="J500">
        <v>0.58600003000000001</v>
      </c>
      <c r="K500" s="5">
        <f t="shared" si="38"/>
        <v>456.0219372716</v>
      </c>
      <c r="L500">
        <v>1730</v>
      </c>
      <c r="M500">
        <f t="shared" si="39"/>
        <v>150.97145666179279</v>
      </c>
    </row>
    <row r="501" spans="1:13" x14ac:dyDescent="0.25">
      <c r="A501" t="s">
        <v>17</v>
      </c>
      <c r="B501" s="2">
        <v>0.50423611111111111</v>
      </c>
      <c r="C501">
        <v>2495</v>
      </c>
      <c r="D501">
        <v>1.0381</v>
      </c>
      <c r="E501" s="5">
        <f t="shared" si="36"/>
        <v>437.67206199999998</v>
      </c>
      <c r="F501">
        <v>1.04130006</v>
      </c>
      <c r="G501" s="5">
        <f t="shared" si="35"/>
        <v>438.02922561240001</v>
      </c>
      <c r="H501">
        <v>0.34599998999999998</v>
      </c>
      <c r="I501">
        <f t="shared" si="37"/>
        <v>415.19998799999996</v>
      </c>
      <c r="J501">
        <v>0.59200001000000002</v>
      </c>
      <c r="K501" s="5">
        <f t="shared" si="38"/>
        <v>459.47624575719999</v>
      </c>
      <c r="L501">
        <v>1730</v>
      </c>
      <c r="M501">
        <f t="shared" si="39"/>
        <v>150.97145666179279</v>
      </c>
    </row>
    <row r="502" spans="1:13" x14ac:dyDescent="0.25">
      <c r="A502" t="s">
        <v>17</v>
      </c>
      <c r="B502" s="2">
        <v>0.50429398148148141</v>
      </c>
      <c r="C502">
        <v>2500</v>
      </c>
      <c r="D502">
        <v>1.0341999500000001</v>
      </c>
      <c r="E502" s="5">
        <f t="shared" si="36"/>
        <v>436.13926434900003</v>
      </c>
      <c r="F502">
        <v>1.0407999800000001</v>
      </c>
      <c r="G502" s="5">
        <f t="shared" si="35"/>
        <v>437.83242412920004</v>
      </c>
      <c r="H502">
        <v>0.34549998999999998</v>
      </c>
      <c r="I502">
        <f t="shared" si="37"/>
        <v>414.599988</v>
      </c>
      <c r="J502">
        <v>0.59859996999999998</v>
      </c>
      <c r="K502" s="5">
        <f t="shared" si="38"/>
        <v>463.2759747284</v>
      </c>
      <c r="L502">
        <v>1733</v>
      </c>
      <c r="M502">
        <f t="shared" si="39"/>
        <v>151.23325687565716</v>
      </c>
    </row>
    <row r="503" spans="1:13" x14ac:dyDescent="0.25">
      <c r="A503" t="s">
        <v>17</v>
      </c>
      <c r="B503" s="2">
        <v>0.50435185185185183</v>
      </c>
      <c r="C503">
        <v>2505</v>
      </c>
      <c r="D503">
        <v>1.0336999899999999</v>
      </c>
      <c r="E503" s="5">
        <f t="shared" si="36"/>
        <v>435.94277006979996</v>
      </c>
      <c r="F503">
        <v>1.04190004</v>
      </c>
      <c r="G503" s="5">
        <f t="shared" si="35"/>
        <v>438.26534174160003</v>
      </c>
      <c r="H503">
        <v>0.34599998999999998</v>
      </c>
      <c r="I503">
        <f t="shared" si="37"/>
        <v>415.19998799999996</v>
      </c>
      <c r="J503">
        <v>0.60129999999999995</v>
      </c>
      <c r="K503" s="5">
        <f t="shared" si="38"/>
        <v>464.83043599999996</v>
      </c>
      <c r="L503">
        <v>1730</v>
      </c>
      <c r="M503">
        <f t="shared" si="39"/>
        <v>150.97145666179279</v>
      </c>
    </row>
    <row r="504" spans="1:13" x14ac:dyDescent="0.25">
      <c r="A504" t="s">
        <v>17</v>
      </c>
      <c r="B504" s="2">
        <v>0.50440972222222225</v>
      </c>
      <c r="C504">
        <v>2510</v>
      </c>
      <c r="D504">
        <v>1.0348000500000001</v>
      </c>
      <c r="E504" s="5">
        <f t="shared" si="36"/>
        <v>436.37511565099999</v>
      </c>
      <c r="F504">
        <v>1.0424</v>
      </c>
      <c r="G504" s="5">
        <f t="shared" si="35"/>
        <v>438.46209600000003</v>
      </c>
      <c r="H504">
        <v>0.34490000999999998</v>
      </c>
      <c r="I504">
        <f t="shared" si="37"/>
        <v>413.88001199999997</v>
      </c>
      <c r="J504">
        <v>0.59359998000000003</v>
      </c>
      <c r="K504" s="5">
        <f t="shared" si="38"/>
        <v>460.39738048560002</v>
      </c>
      <c r="L504">
        <v>1730</v>
      </c>
      <c r="M504">
        <f t="shared" si="39"/>
        <v>150.97145666179279</v>
      </c>
    </row>
    <row r="505" spans="1:13" x14ac:dyDescent="0.25">
      <c r="A505" t="s">
        <v>17</v>
      </c>
      <c r="B505" s="2">
        <v>0.50446759259259266</v>
      </c>
      <c r="C505">
        <v>2515</v>
      </c>
      <c r="D505">
        <v>1.0369999400000001</v>
      </c>
      <c r="E505" s="5">
        <f t="shared" si="36"/>
        <v>437.23971641880001</v>
      </c>
      <c r="F505">
        <v>1.04190004</v>
      </c>
      <c r="G505" s="5">
        <f t="shared" si="35"/>
        <v>438.26534174160003</v>
      </c>
      <c r="H505">
        <v>0.34549998999999998</v>
      </c>
      <c r="I505">
        <f t="shared" si="37"/>
        <v>414.599988</v>
      </c>
      <c r="J505">
        <v>0.58649998999999997</v>
      </c>
      <c r="K505" s="5">
        <f t="shared" si="38"/>
        <v>456.30977424280002</v>
      </c>
      <c r="L505">
        <v>1731</v>
      </c>
      <c r="M505">
        <f t="shared" si="39"/>
        <v>151.05872339974758</v>
      </c>
    </row>
    <row r="506" spans="1:13" x14ac:dyDescent="0.25">
      <c r="A506" t="s">
        <v>17</v>
      </c>
      <c r="B506" s="2">
        <v>0.50452546296296297</v>
      </c>
      <c r="C506">
        <v>2520</v>
      </c>
      <c r="D506">
        <v>1.03530002</v>
      </c>
      <c r="E506" s="5">
        <f t="shared" si="36"/>
        <v>436.57161386039996</v>
      </c>
      <c r="F506">
        <v>1.0402</v>
      </c>
      <c r="G506" s="5">
        <f t="shared" si="35"/>
        <v>437.59630800000002</v>
      </c>
      <c r="H506">
        <v>0.34599998999999998</v>
      </c>
      <c r="I506">
        <f t="shared" si="37"/>
        <v>415.19998799999996</v>
      </c>
      <c r="J506">
        <v>0.59420002000000005</v>
      </c>
      <c r="K506" s="5">
        <f t="shared" si="38"/>
        <v>460.7428355144001</v>
      </c>
      <c r="L506">
        <v>1732</v>
      </c>
      <c r="M506">
        <f t="shared" si="39"/>
        <v>151.14599013770237</v>
      </c>
    </row>
    <row r="507" spans="1:13" x14ac:dyDescent="0.25">
      <c r="A507" t="s">
        <v>17</v>
      </c>
      <c r="B507" s="2">
        <v>0.50458333333333327</v>
      </c>
      <c r="C507">
        <v>2525</v>
      </c>
      <c r="D507">
        <v>1.0369999400000001</v>
      </c>
      <c r="E507" s="5">
        <f t="shared" si="36"/>
        <v>437.23971641880001</v>
      </c>
      <c r="F507">
        <v>1.04190004</v>
      </c>
      <c r="G507" s="5">
        <f t="shared" si="35"/>
        <v>438.26534174160003</v>
      </c>
      <c r="H507">
        <v>0.34439998999999999</v>
      </c>
      <c r="I507">
        <f t="shared" si="37"/>
        <v>413.279988</v>
      </c>
      <c r="J507">
        <v>0.59089999999999998</v>
      </c>
      <c r="K507" s="5">
        <f t="shared" si="38"/>
        <v>458.84294799999998</v>
      </c>
      <c r="L507">
        <v>1729</v>
      </c>
      <c r="M507">
        <f t="shared" si="39"/>
        <v>150.88418992383799</v>
      </c>
    </row>
    <row r="508" spans="1:13" x14ac:dyDescent="0.25">
      <c r="A508" t="s">
        <v>17</v>
      </c>
      <c r="B508" s="2">
        <v>0.50464120370370369</v>
      </c>
      <c r="C508">
        <v>2530</v>
      </c>
      <c r="D508">
        <v>1.03639996</v>
      </c>
      <c r="E508" s="5">
        <f t="shared" si="36"/>
        <v>437.00391227919999</v>
      </c>
      <c r="F508">
        <v>1.04190004</v>
      </c>
      <c r="G508" s="5">
        <f t="shared" si="35"/>
        <v>438.26534174160003</v>
      </c>
      <c r="H508">
        <v>0.34549998999999998</v>
      </c>
      <c r="I508">
        <f t="shared" si="37"/>
        <v>414.599988</v>
      </c>
      <c r="J508">
        <v>0.59200001000000002</v>
      </c>
      <c r="K508" s="5">
        <f t="shared" si="38"/>
        <v>459.47624575719999</v>
      </c>
      <c r="L508">
        <v>1729</v>
      </c>
      <c r="M508">
        <f t="shared" si="39"/>
        <v>150.88418992383799</v>
      </c>
    </row>
    <row r="509" spans="1:13" x14ac:dyDescent="0.25">
      <c r="A509" t="s">
        <v>17</v>
      </c>
      <c r="B509" s="2">
        <v>0.50469907407407411</v>
      </c>
      <c r="C509">
        <v>2535</v>
      </c>
      <c r="D509">
        <v>1.0331000100000001</v>
      </c>
      <c r="E509" s="5">
        <f t="shared" si="36"/>
        <v>435.7069659302</v>
      </c>
      <c r="F509">
        <v>1.0402</v>
      </c>
      <c r="G509" s="5">
        <f t="shared" si="35"/>
        <v>437.59630800000002</v>
      </c>
      <c r="H509">
        <v>0.34549998999999998</v>
      </c>
      <c r="I509">
        <f t="shared" si="37"/>
        <v>414.599988</v>
      </c>
      <c r="J509">
        <v>0.59200001000000002</v>
      </c>
      <c r="K509" s="5">
        <f t="shared" si="38"/>
        <v>459.47624575719999</v>
      </c>
      <c r="L509">
        <v>1731</v>
      </c>
      <c r="M509">
        <f t="shared" si="39"/>
        <v>151.05872339974758</v>
      </c>
    </row>
    <row r="510" spans="1:13" x14ac:dyDescent="0.25">
      <c r="A510" t="s">
        <v>17</v>
      </c>
      <c r="B510" s="2">
        <v>0.50475694444444441</v>
      </c>
      <c r="C510">
        <v>2540</v>
      </c>
      <c r="D510">
        <v>1.02820003</v>
      </c>
      <c r="E510" s="5">
        <f t="shared" si="36"/>
        <v>433.7811757906</v>
      </c>
      <c r="F510">
        <v>1.04190004</v>
      </c>
      <c r="G510" s="5">
        <f t="shared" si="35"/>
        <v>438.26534174160003</v>
      </c>
      <c r="H510">
        <v>0.34599998999999998</v>
      </c>
      <c r="I510">
        <f t="shared" si="37"/>
        <v>415.19998799999996</v>
      </c>
      <c r="J510">
        <v>0.60129999999999995</v>
      </c>
      <c r="K510" s="5">
        <f t="shared" si="38"/>
        <v>464.83043599999996</v>
      </c>
      <c r="L510">
        <v>1735</v>
      </c>
      <c r="M510">
        <f t="shared" si="39"/>
        <v>151.40779035156675</v>
      </c>
    </row>
    <row r="511" spans="1:13" x14ac:dyDescent="0.25">
      <c r="A511" t="s">
        <v>17</v>
      </c>
      <c r="B511" s="2">
        <v>0.50481481481481483</v>
      </c>
      <c r="C511">
        <v>2545</v>
      </c>
      <c r="D511">
        <v>1.0369999400000001</v>
      </c>
      <c r="E511" s="5">
        <f t="shared" si="36"/>
        <v>437.23971641880001</v>
      </c>
      <c r="F511">
        <v>1.0424</v>
      </c>
      <c r="G511" s="5">
        <f t="shared" si="35"/>
        <v>438.46209600000003</v>
      </c>
      <c r="H511">
        <v>0.34490000999999998</v>
      </c>
      <c r="I511">
        <f t="shared" si="37"/>
        <v>413.88001199999997</v>
      </c>
      <c r="J511">
        <v>0.59909999000000003</v>
      </c>
      <c r="K511" s="5">
        <f t="shared" si="38"/>
        <v>463.56384624280008</v>
      </c>
      <c r="L511">
        <v>1733</v>
      </c>
      <c r="M511">
        <f t="shared" si="39"/>
        <v>151.23325687565716</v>
      </c>
    </row>
    <row r="512" spans="1:13" x14ac:dyDescent="0.25">
      <c r="A512" t="s">
        <v>17</v>
      </c>
      <c r="B512" s="2">
        <v>0.50487268518518513</v>
      </c>
      <c r="C512">
        <v>2550</v>
      </c>
      <c r="D512">
        <v>1.03530002</v>
      </c>
      <c r="E512" s="5">
        <f t="shared" si="36"/>
        <v>436.57161386039996</v>
      </c>
      <c r="F512">
        <v>1.04190004</v>
      </c>
      <c r="G512" s="5">
        <f t="shared" si="35"/>
        <v>438.26534174160003</v>
      </c>
      <c r="H512">
        <v>0.34549998999999998</v>
      </c>
      <c r="I512">
        <f t="shared" si="37"/>
        <v>414.599988</v>
      </c>
      <c r="J512">
        <v>0.59089999999999998</v>
      </c>
      <c r="K512" s="5">
        <f t="shared" si="38"/>
        <v>458.84294799999998</v>
      </c>
      <c r="L512">
        <v>1732</v>
      </c>
      <c r="M512">
        <f t="shared" si="39"/>
        <v>151.14599013770237</v>
      </c>
    </row>
    <row r="513" spans="1:13" x14ac:dyDescent="0.25">
      <c r="A513" t="s">
        <v>17</v>
      </c>
      <c r="B513" s="2">
        <v>0.50493055555555555</v>
      </c>
      <c r="C513">
        <v>2555</v>
      </c>
      <c r="D513">
        <v>1.03639996</v>
      </c>
      <c r="E513" s="5">
        <f t="shared" si="36"/>
        <v>437.00391227919999</v>
      </c>
      <c r="F513">
        <v>1.04190004</v>
      </c>
      <c r="G513" s="5">
        <f t="shared" si="35"/>
        <v>438.26534174160003</v>
      </c>
      <c r="H513">
        <v>0.34549998999999998</v>
      </c>
      <c r="I513">
        <f t="shared" si="37"/>
        <v>414.599988</v>
      </c>
      <c r="J513">
        <v>0.59089999999999998</v>
      </c>
      <c r="K513" s="5">
        <f t="shared" si="38"/>
        <v>458.84294799999998</v>
      </c>
      <c r="L513">
        <v>1730</v>
      </c>
      <c r="M513">
        <f t="shared" si="39"/>
        <v>150.97145666179279</v>
      </c>
    </row>
    <row r="514" spans="1:13" x14ac:dyDescent="0.25">
      <c r="A514" t="s">
        <v>17</v>
      </c>
      <c r="B514" s="2">
        <v>0.50498842592592597</v>
      </c>
      <c r="C514">
        <v>2560</v>
      </c>
      <c r="D514">
        <v>1.03530002</v>
      </c>
      <c r="E514" s="5">
        <f t="shared" si="36"/>
        <v>436.57161386039996</v>
      </c>
      <c r="F514">
        <v>1.0407999800000001</v>
      </c>
      <c r="G514" s="5">
        <f t="shared" ref="G514:G577" si="40">(393.54*F514)+28.236</f>
        <v>437.83242412920004</v>
      </c>
      <c r="H514">
        <v>0.34549998999999998</v>
      </c>
      <c r="I514">
        <f t="shared" si="37"/>
        <v>414.599988</v>
      </c>
      <c r="J514">
        <v>0.59259998999999997</v>
      </c>
      <c r="K514" s="5">
        <f t="shared" si="38"/>
        <v>459.82166624280001</v>
      </c>
      <c r="L514">
        <v>1731</v>
      </c>
      <c r="M514">
        <f t="shared" si="39"/>
        <v>151.05872339974758</v>
      </c>
    </row>
    <row r="515" spans="1:13" x14ac:dyDescent="0.25">
      <c r="A515" t="s">
        <v>17</v>
      </c>
      <c r="B515" s="2">
        <v>0.50504629629629627</v>
      </c>
      <c r="C515">
        <v>2565</v>
      </c>
      <c r="D515">
        <v>1.0359</v>
      </c>
      <c r="E515" s="5">
        <f t="shared" ref="E515:E578" si="41">(393.02*D515)+29.678</f>
        <v>436.80741799999998</v>
      </c>
      <c r="F515">
        <v>1.04130006</v>
      </c>
      <c r="G515" s="5">
        <f t="shared" si="40"/>
        <v>438.02922561240001</v>
      </c>
      <c r="H515">
        <v>0.34549998999999998</v>
      </c>
      <c r="I515">
        <f t="shared" ref="I515:I578" si="42">H515*(3000/2.5)</f>
        <v>414.599988</v>
      </c>
      <c r="J515">
        <v>0.58710002999999999</v>
      </c>
      <c r="K515" s="5">
        <f t="shared" ref="K515:K578" si="43">(575.72*J515)+118.65</f>
        <v>456.65522927159998</v>
      </c>
      <c r="L515">
        <v>1733</v>
      </c>
      <c r="M515">
        <f t="shared" ref="M515:M578" si="44">L515*(3.14159*(0.166667^2))</f>
        <v>151.23325687565716</v>
      </c>
    </row>
    <row r="516" spans="1:13" x14ac:dyDescent="0.25">
      <c r="A516" t="s">
        <v>17</v>
      </c>
      <c r="B516" s="2">
        <v>0.50510416666666669</v>
      </c>
      <c r="C516">
        <v>2570</v>
      </c>
      <c r="D516">
        <v>1.0326000500000001</v>
      </c>
      <c r="E516" s="5">
        <f t="shared" si="41"/>
        <v>435.51047165100005</v>
      </c>
      <c r="F516">
        <v>1.04190004</v>
      </c>
      <c r="G516" s="5">
        <f t="shared" si="40"/>
        <v>438.26534174160003</v>
      </c>
      <c r="H516">
        <v>0.34660000000000002</v>
      </c>
      <c r="I516">
        <f t="shared" si="42"/>
        <v>415.92</v>
      </c>
      <c r="J516">
        <v>0.58710002999999999</v>
      </c>
      <c r="K516" s="5">
        <f t="shared" si="43"/>
        <v>456.65522927159998</v>
      </c>
      <c r="L516">
        <v>1730</v>
      </c>
      <c r="M516">
        <f t="shared" si="44"/>
        <v>150.97145666179279</v>
      </c>
    </row>
    <row r="517" spans="1:13" x14ac:dyDescent="0.25">
      <c r="A517" t="s">
        <v>17</v>
      </c>
      <c r="B517" s="2">
        <v>0.50516203703703699</v>
      </c>
      <c r="C517">
        <v>2575</v>
      </c>
      <c r="D517">
        <v>1.03750002</v>
      </c>
      <c r="E517" s="5">
        <f t="shared" si="41"/>
        <v>437.43625786039996</v>
      </c>
      <c r="F517">
        <v>1.04130006</v>
      </c>
      <c r="G517" s="5">
        <f t="shared" si="40"/>
        <v>438.02922561240001</v>
      </c>
      <c r="H517">
        <v>0.34490000999999998</v>
      </c>
      <c r="I517">
        <f t="shared" si="42"/>
        <v>413.88001199999997</v>
      </c>
      <c r="J517">
        <v>0.59149998000000004</v>
      </c>
      <c r="K517" s="5">
        <f t="shared" si="43"/>
        <v>459.18836848559999</v>
      </c>
      <c r="L517">
        <v>1726</v>
      </c>
      <c r="M517">
        <f t="shared" si="44"/>
        <v>150.62238970997362</v>
      </c>
    </row>
    <row r="518" spans="1:13" x14ac:dyDescent="0.25">
      <c r="A518" t="s">
        <v>17</v>
      </c>
      <c r="B518" s="2">
        <v>0.50521990740740741</v>
      </c>
      <c r="C518">
        <v>2580</v>
      </c>
      <c r="D518">
        <v>1.03530002</v>
      </c>
      <c r="E518" s="5">
        <f t="shared" si="41"/>
        <v>436.57161386039996</v>
      </c>
      <c r="F518">
        <v>1.0407999800000001</v>
      </c>
      <c r="G518" s="5">
        <f t="shared" si="40"/>
        <v>437.83242412920004</v>
      </c>
      <c r="H518">
        <v>0.34439998999999999</v>
      </c>
      <c r="I518">
        <f t="shared" si="42"/>
        <v>413.279988</v>
      </c>
      <c r="J518">
        <v>0.59359998000000003</v>
      </c>
      <c r="K518" s="5">
        <f t="shared" si="43"/>
        <v>460.39738048560002</v>
      </c>
      <c r="L518">
        <v>1727</v>
      </c>
      <c r="M518">
        <f t="shared" si="44"/>
        <v>150.70965644792841</v>
      </c>
    </row>
    <row r="519" spans="1:13" x14ac:dyDescent="0.25">
      <c r="A519" t="s">
        <v>17</v>
      </c>
      <c r="B519" s="2">
        <v>0.50527777777777783</v>
      </c>
      <c r="C519">
        <v>2585</v>
      </c>
      <c r="D519">
        <v>1.03750002</v>
      </c>
      <c r="E519" s="5">
        <f t="shared" si="41"/>
        <v>437.43625786039996</v>
      </c>
      <c r="F519">
        <v>1.04349995</v>
      </c>
      <c r="G519" s="5">
        <f t="shared" si="40"/>
        <v>438.894970323</v>
      </c>
      <c r="H519">
        <v>0.34599998999999998</v>
      </c>
      <c r="I519">
        <f t="shared" si="42"/>
        <v>415.19998799999996</v>
      </c>
      <c r="J519">
        <v>0.59420002000000005</v>
      </c>
      <c r="K519" s="5">
        <f t="shared" si="43"/>
        <v>460.7428355144001</v>
      </c>
      <c r="L519">
        <v>1729</v>
      </c>
      <c r="M519">
        <f t="shared" si="44"/>
        <v>150.88418992383799</v>
      </c>
    </row>
    <row r="520" spans="1:13" x14ac:dyDescent="0.25">
      <c r="A520" t="s">
        <v>17</v>
      </c>
      <c r="B520" s="2">
        <v>0.50533564814814813</v>
      </c>
      <c r="C520">
        <v>2590</v>
      </c>
      <c r="D520">
        <v>1.0397000300000001</v>
      </c>
      <c r="E520" s="5">
        <f t="shared" si="41"/>
        <v>438.30090579060004</v>
      </c>
      <c r="F520">
        <v>1.04299998</v>
      </c>
      <c r="G520" s="5">
        <f t="shared" si="40"/>
        <v>438.69821212920004</v>
      </c>
      <c r="H520">
        <v>0.34549998999999998</v>
      </c>
      <c r="I520">
        <f t="shared" si="42"/>
        <v>414.599988</v>
      </c>
      <c r="J520">
        <v>0.58929997999999995</v>
      </c>
      <c r="K520" s="5">
        <f t="shared" si="43"/>
        <v>457.92178448560003</v>
      </c>
      <c r="L520">
        <v>1727</v>
      </c>
      <c r="M520">
        <f t="shared" si="44"/>
        <v>150.70965644792841</v>
      </c>
    </row>
    <row r="521" spans="1:13" x14ac:dyDescent="0.25">
      <c r="A521" t="s">
        <v>17</v>
      </c>
      <c r="B521" s="2">
        <v>0.50539351851851855</v>
      </c>
      <c r="C521">
        <v>2595</v>
      </c>
      <c r="D521">
        <v>1.0397000300000001</v>
      </c>
      <c r="E521" s="5">
        <f t="shared" si="41"/>
        <v>438.30090579060004</v>
      </c>
      <c r="F521">
        <v>1.04299998</v>
      </c>
      <c r="G521" s="5">
        <f t="shared" si="40"/>
        <v>438.69821212920004</v>
      </c>
      <c r="H521">
        <v>0.34599998999999998</v>
      </c>
      <c r="I521">
        <f t="shared" si="42"/>
        <v>415.19998799999996</v>
      </c>
      <c r="J521">
        <v>0.58710002999999999</v>
      </c>
      <c r="K521" s="5">
        <f t="shared" si="43"/>
        <v>456.65522927159998</v>
      </c>
      <c r="L521">
        <v>1728</v>
      </c>
      <c r="M521">
        <f t="shared" si="44"/>
        <v>150.7969231858832</v>
      </c>
    </row>
    <row r="522" spans="1:13" x14ac:dyDescent="0.25">
      <c r="A522" t="s">
        <v>17</v>
      </c>
      <c r="B522" s="2">
        <v>0.50545138888888885</v>
      </c>
      <c r="C522">
        <v>2600</v>
      </c>
      <c r="D522">
        <v>1.03919995</v>
      </c>
      <c r="E522" s="5">
        <f t="shared" si="41"/>
        <v>438.10436434899998</v>
      </c>
      <c r="F522">
        <v>1.04190004</v>
      </c>
      <c r="G522" s="5">
        <f t="shared" si="40"/>
        <v>438.26534174160003</v>
      </c>
      <c r="H522">
        <v>0.34549998999999998</v>
      </c>
      <c r="I522">
        <f t="shared" si="42"/>
        <v>414.599988</v>
      </c>
      <c r="J522">
        <v>0.58929997999999995</v>
      </c>
      <c r="K522" s="5">
        <f t="shared" si="43"/>
        <v>457.92178448560003</v>
      </c>
      <c r="L522">
        <v>1732</v>
      </c>
      <c r="M522">
        <f t="shared" si="44"/>
        <v>151.14599013770237</v>
      </c>
    </row>
    <row r="523" spans="1:13" x14ac:dyDescent="0.25">
      <c r="A523" t="s">
        <v>17</v>
      </c>
      <c r="B523" s="2">
        <v>0.50550925925925927</v>
      </c>
      <c r="C523">
        <v>2605</v>
      </c>
      <c r="D523">
        <v>1.0381</v>
      </c>
      <c r="E523" s="5">
        <f t="shared" si="41"/>
        <v>437.67206199999998</v>
      </c>
      <c r="F523">
        <v>1.04130006</v>
      </c>
      <c r="G523" s="5">
        <f t="shared" si="40"/>
        <v>438.02922561240001</v>
      </c>
      <c r="H523">
        <v>0.34490000999999998</v>
      </c>
      <c r="I523">
        <f t="shared" si="42"/>
        <v>413.88001199999997</v>
      </c>
      <c r="J523">
        <v>0.58600003000000001</v>
      </c>
      <c r="K523" s="5">
        <f t="shared" si="43"/>
        <v>456.0219372716</v>
      </c>
      <c r="L523">
        <v>1732</v>
      </c>
      <c r="M523">
        <f t="shared" si="44"/>
        <v>151.14599013770237</v>
      </c>
    </row>
    <row r="524" spans="1:13" x14ac:dyDescent="0.25">
      <c r="A524" t="s">
        <v>17</v>
      </c>
      <c r="B524" s="2">
        <v>0.50556712962962969</v>
      </c>
      <c r="C524">
        <v>2610</v>
      </c>
      <c r="D524">
        <v>1.0407999800000001</v>
      </c>
      <c r="E524" s="5">
        <f t="shared" si="41"/>
        <v>438.73320813959998</v>
      </c>
      <c r="F524">
        <v>1.0424</v>
      </c>
      <c r="G524" s="5">
        <f t="shared" si="40"/>
        <v>438.46209600000003</v>
      </c>
      <c r="H524">
        <v>0.34549998999999998</v>
      </c>
      <c r="I524">
        <f t="shared" si="42"/>
        <v>414.599988</v>
      </c>
      <c r="J524">
        <v>0.58710002999999999</v>
      </c>
      <c r="K524" s="5">
        <f t="shared" si="43"/>
        <v>456.65522927159998</v>
      </c>
      <c r="L524">
        <v>1729</v>
      </c>
      <c r="M524">
        <f t="shared" si="44"/>
        <v>150.88418992383799</v>
      </c>
    </row>
    <row r="525" spans="1:13" x14ac:dyDescent="0.25">
      <c r="A525" t="s">
        <v>17</v>
      </c>
      <c r="B525" s="2">
        <v>0.50562499999999999</v>
      </c>
      <c r="C525">
        <v>2615</v>
      </c>
      <c r="D525">
        <v>1.03919995</v>
      </c>
      <c r="E525" s="5">
        <f t="shared" si="41"/>
        <v>438.10436434899998</v>
      </c>
      <c r="F525">
        <v>1.04299998</v>
      </c>
      <c r="G525" s="5">
        <f t="shared" si="40"/>
        <v>438.69821212920004</v>
      </c>
      <c r="H525">
        <v>0.34549998999999998</v>
      </c>
      <c r="I525">
        <f t="shared" si="42"/>
        <v>414.599988</v>
      </c>
      <c r="J525">
        <v>0.59310001000000001</v>
      </c>
      <c r="K525" s="5">
        <f t="shared" si="43"/>
        <v>460.10953775719997</v>
      </c>
      <c r="L525">
        <v>1730</v>
      </c>
      <c r="M525">
        <f t="shared" si="44"/>
        <v>150.97145666179279</v>
      </c>
    </row>
    <row r="526" spans="1:13" x14ac:dyDescent="0.25">
      <c r="A526" t="s">
        <v>17</v>
      </c>
      <c r="B526" s="2">
        <v>0.5056828703703703</v>
      </c>
      <c r="C526">
        <v>2620</v>
      </c>
      <c r="D526">
        <v>1.0381</v>
      </c>
      <c r="E526" s="5">
        <f t="shared" si="41"/>
        <v>437.67206199999998</v>
      </c>
      <c r="F526">
        <v>1.04130006</v>
      </c>
      <c r="G526" s="5">
        <f t="shared" si="40"/>
        <v>438.02922561240001</v>
      </c>
      <c r="H526">
        <v>0.34549998999999998</v>
      </c>
      <c r="I526">
        <f t="shared" si="42"/>
        <v>414.599988</v>
      </c>
      <c r="J526">
        <v>0.59039998000000005</v>
      </c>
      <c r="K526" s="5">
        <f t="shared" si="43"/>
        <v>458.55507648560001</v>
      </c>
      <c r="L526">
        <v>1730</v>
      </c>
      <c r="M526">
        <f t="shared" si="44"/>
        <v>150.97145666179279</v>
      </c>
    </row>
    <row r="527" spans="1:13" x14ac:dyDescent="0.25">
      <c r="A527" t="s">
        <v>17</v>
      </c>
      <c r="B527" s="2">
        <v>0.50574074074074071</v>
      </c>
      <c r="C527">
        <v>2625</v>
      </c>
      <c r="D527">
        <v>1.0385999699999999</v>
      </c>
      <c r="E527" s="5">
        <f t="shared" si="41"/>
        <v>437.86856020939996</v>
      </c>
      <c r="F527">
        <v>1.04130006</v>
      </c>
      <c r="G527" s="5">
        <f t="shared" si="40"/>
        <v>438.02922561240001</v>
      </c>
      <c r="H527">
        <v>0.34490000999999998</v>
      </c>
      <c r="I527">
        <f t="shared" si="42"/>
        <v>413.88001199999997</v>
      </c>
      <c r="J527">
        <v>0.58600003000000001</v>
      </c>
      <c r="K527" s="5">
        <f t="shared" si="43"/>
        <v>456.0219372716</v>
      </c>
      <c r="L527">
        <v>1727</v>
      </c>
      <c r="M527">
        <f t="shared" si="44"/>
        <v>150.70965644792841</v>
      </c>
    </row>
    <row r="528" spans="1:13" x14ac:dyDescent="0.25">
      <c r="A528" t="s">
        <v>17</v>
      </c>
      <c r="B528" s="2">
        <v>0.50579861111111113</v>
      </c>
      <c r="C528">
        <v>2630</v>
      </c>
      <c r="D528">
        <v>1.0402</v>
      </c>
      <c r="E528" s="5">
        <f t="shared" si="41"/>
        <v>438.49740399999996</v>
      </c>
      <c r="F528">
        <v>1.0407999800000001</v>
      </c>
      <c r="G528" s="5">
        <f t="shared" si="40"/>
        <v>437.83242412920004</v>
      </c>
      <c r="H528">
        <v>0.34549998999999998</v>
      </c>
      <c r="I528">
        <f t="shared" si="42"/>
        <v>414.599988</v>
      </c>
      <c r="J528">
        <v>0.59359998000000003</v>
      </c>
      <c r="K528" s="5">
        <f t="shared" si="43"/>
        <v>460.39738048560002</v>
      </c>
      <c r="L528">
        <v>1726</v>
      </c>
      <c r="M528">
        <f t="shared" si="44"/>
        <v>150.62238970997362</v>
      </c>
    </row>
    <row r="529" spans="1:13" x14ac:dyDescent="0.25">
      <c r="A529" t="s">
        <v>17</v>
      </c>
      <c r="B529" s="2">
        <v>0.50585648148148155</v>
      </c>
      <c r="C529">
        <v>2635</v>
      </c>
      <c r="D529">
        <v>1.0385999699999999</v>
      </c>
      <c r="E529" s="5">
        <f t="shared" si="41"/>
        <v>437.86856020939996</v>
      </c>
      <c r="F529">
        <v>1.0441000499999999</v>
      </c>
      <c r="G529" s="5">
        <f t="shared" si="40"/>
        <v>439.13113367699998</v>
      </c>
      <c r="H529">
        <v>0.34599998999999998</v>
      </c>
      <c r="I529">
        <f t="shared" si="42"/>
        <v>415.19998799999996</v>
      </c>
      <c r="J529">
        <v>0.59039998000000005</v>
      </c>
      <c r="K529" s="5">
        <f t="shared" si="43"/>
        <v>458.55507648560001</v>
      </c>
      <c r="L529">
        <v>1726</v>
      </c>
      <c r="M529">
        <f t="shared" si="44"/>
        <v>150.62238970997362</v>
      </c>
    </row>
    <row r="530" spans="1:13" x14ac:dyDescent="0.25">
      <c r="A530" t="s">
        <v>17</v>
      </c>
      <c r="B530" s="2">
        <v>0.50591435185185185</v>
      </c>
      <c r="C530">
        <v>2640</v>
      </c>
      <c r="D530">
        <v>1.04349995</v>
      </c>
      <c r="E530" s="5">
        <f t="shared" si="41"/>
        <v>439.79435034899996</v>
      </c>
      <c r="F530">
        <v>1.04190004</v>
      </c>
      <c r="G530" s="5">
        <f t="shared" si="40"/>
        <v>438.26534174160003</v>
      </c>
      <c r="H530">
        <v>0.34490000999999998</v>
      </c>
      <c r="I530">
        <f t="shared" si="42"/>
        <v>413.88001199999997</v>
      </c>
      <c r="J530">
        <v>0.58649998999999997</v>
      </c>
      <c r="K530" s="5">
        <f t="shared" si="43"/>
        <v>456.30977424280002</v>
      </c>
      <c r="L530">
        <v>1727</v>
      </c>
      <c r="M530">
        <f t="shared" si="44"/>
        <v>150.70965644792841</v>
      </c>
    </row>
    <row r="531" spans="1:13" x14ac:dyDescent="0.25">
      <c r="A531" t="s">
        <v>17</v>
      </c>
      <c r="B531" s="2">
        <v>0.50597222222222216</v>
      </c>
      <c r="C531">
        <v>2645</v>
      </c>
      <c r="D531">
        <v>1.0407999800000001</v>
      </c>
      <c r="E531" s="5">
        <f t="shared" si="41"/>
        <v>438.73320813959998</v>
      </c>
      <c r="F531">
        <v>1.0446000099999999</v>
      </c>
      <c r="G531" s="5">
        <f t="shared" si="40"/>
        <v>439.32788793539999</v>
      </c>
      <c r="H531">
        <v>0.34660000000000002</v>
      </c>
      <c r="I531">
        <f t="shared" si="42"/>
        <v>415.92</v>
      </c>
      <c r="J531">
        <v>0.58329998999999999</v>
      </c>
      <c r="K531" s="5">
        <f t="shared" si="43"/>
        <v>454.4674702428</v>
      </c>
      <c r="L531">
        <v>1727</v>
      </c>
      <c r="M531">
        <f t="shared" si="44"/>
        <v>150.70965644792841</v>
      </c>
    </row>
    <row r="532" spans="1:13" x14ac:dyDescent="0.25">
      <c r="A532" t="s">
        <v>17</v>
      </c>
      <c r="B532" s="2">
        <v>0.50603009259259257</v>
      </c>
      <c r="C532">
        <v>2650</v>
      </c>
      <c r="D532">
        <v>1.04130006</v>
      </c>
      <c r="E532" s="5">
        <f t="shared" si="41"/>
        <v>438.92974958119999</v>
      </c>
      <c r="F532">
        <v>1.0424</v>
      </c>
      <c r="G532" s="5">
        <f t="shared" si="40"/>
        <v>438.46209600000003</v>
      </c>
      <c r="H532">
        <v>0.34660000000000002</v>
      </c>
      <c r="I532">
        <f t="shared" si="42"/>
        <v>415.92</v>
      </c>
      <c r="J532">
        <v>0.59640002000000003</v>
      </c>
      <c r="K532" s="5">
        <f t="shared" si="43"/>
        <v>462.00941951440007</v>
      </c>
      <c r="L532">
        <v>1728</v>
      </c>
      <c r="M532">
        <f t="shared" si="44"/>
        <v>150.7969231858832</v>
      </c>
    </row>
    <row r="533" spans="1:13" x14ac:dyDescent="0.25">
      <c r="A533" t="s">
        <v>17</v>
      </c>
      <c r="B533" s="2">
        <v>0.50608796296296299</v>
      </c>
      <c r="C533">
        <v>2655</v>
      </c>
      <c r="D533">
        <v>1.0402</v>
      </c>
      <c r="E533" s="5">
        <f t="shared" si="41"/>
        <v>438.49740399999996</v>
      </c>
      <c r="F533">
        <v>1.04349995</v>
      </c>
      <c r="G533" s="5">
        <f t="shared" si="40"/>
        <v>438.894970323</v>
      </c>
      <c r="H533">
        <v>0.34660000000000002</v>
      </c>
      <c r="I533">
        <f t="shared" si="42"/>
        <v>415.92</v>
      </c>
      <c r="J533">
        <v>0.59750002999999996</v>
      </c>
      <c r="K533" s="5">
        <f t="shared" si="43"/>
        <v>462.64271727159996</v>
      </c>
      <c r="L533">
        <v>1730</v>
      </c>
      <c r="M533">
        <f t="shared" si="44"/>
        <v>150.97145666179279</v>
      </c>
    </row>
    <row r="534" spans="1:13" x14ac:dyDescent="0.25">
      <c r="A534" t="s">
        <v>17</v>
      </c>
      <c r="B534" s="2">
        <v>0.50614583333333341</v>
      </c>
      <c r="C534">
        <v>2660</v>
      </c>
      <c r="D534">
        <v>1.0402</v>
      </c>
      <c r="E534" s="5">
        <f t="shared" si="41"/>
        <v>438.49740399999996</v>
      </c>
      <c r="F534">
        <v>1.04349995</v>
      </c>
      <c r="G534" s="5">
        <f t="shared" si="40"/>
        <v>438.894970323</v>
      </c>
      <c r="H534">
        <v>0.34770000000000001</v>
      </c>
      <c r="I534">
        <f t="shared" si="42"/>
        <v>417.24</v>
      </c>
      <c r="J534">
        <v>0.59640002000000003</v>
      </c>
      <c r="K534" s="5">
        <f t="shared" si="43"/>
        <v>462.00941951440007</v>
      </c>
      <c r="L534">
        <v>1730</v>
      </c>
      <c r="M534">
        <f t="shared" si="44"/>
        <v>150.97145666179279</v>
      </c>
    </row>
    <row r="535" spans="1:13" x14ac:dyDescent="0.25">
      <c r="A535" t="s">
        <v>17</v>
      </c>
      <c r="B535" s="2">
        <v>0.50620370370370371</v>
      </c>
      <c r="C535">
        <v>2665</v>
      </c>
      <c r="D535">
        <v>1.04190004</v>
      </c>
      <c r="E535" s="5">
        <f t="shared" si="41"/>
        <v>439.16555372080001</v>
      </c>
      <c r="F535">
        <v>1.0402</v>
      </c>
      <c r="G535" s="5">
        <f t="shared" si="40"/>
        <v>437.59630800000002</v>
      </c>
      <c r="H535">
        <v>0.34709999000000002</v>
      </c>
      <c r="I535">
        <f t="shared" si="42"/>
        <v>416.51998800000001</v>
      </c>
      <c r="J535">
        <v>0.59909999000000003</v>
      </c>
      <c r="K535" s="5">
        <f t="shared" si="43"/>
        <v>463.56384624280008</v>
      </c>
      <c r="L535">
        <v>1726</v>
      </c>
      <c r="M535">
        <f t="shared" si="44"/>
        <v>150.62238970997362</v>
      </c>
    </row>
    <row r="536" spans="1:13" x14ac:dyDescent="0.25">
      <c r="A536" t="s">
        <v>17</v>
      </c>
      <c r="B536" s="2">
        <v>0.50626157407407402</v>
      </c>
      <c r="C536">
        <v>2670</v>
      </c>
      <c r="D536">
        <v>1.0397000300000001</v>
      </c>
      <c r="E536" s="5">
        <f t="shared" si="41"/>
        <v>438.30090579060004</v>
      </c>
      <c r="F536">
        <v>1.04190004</v>
      </c>
      <c r="G536" s="5">
        <f t="shared" si="40"/>
        <v>438.26534174160003</v>
      </c>
      <c r="H536">
        <v>0.34709999000000002</v>
      </c>
      <c r="I536">
        <f t="shared" si="42"/>
        <v>416.51998800000001</v>
      </c>
      <c r="J536">
        <v>0.58929997999999995</v>
      </c>
      <c r="K536" s="5">
        <f t="shared" si="43"/>
        <v>457.92178448560003</v>
      </c>
      <c r="L536">
        <v>1725</v>
      </c>
      <c r="M536">
        <f t="shared" si="44"/>
        <v>150.53512297201883</v>
      </c>
    </row>
    <row r="537" spans="1:13" x14ac:dyDescent="0.25">
      <c r="A537" t="s">
        <v>17</v>
      </c>
      <c r="B537" s="2">
        <v>0.50631944444444443</v>
      </c>
      <c r="C537">
        <v>2675</v>
      </c>
      <c r="D537">
        <v>1.04130006</v>
      </c>
      <c r="E537" s="5">
        <f t="shared" si="41"/>
        <v>438.92974958119999</v>
      </c>
      <c r="F537">
        <v>1.04349995</v>
      </c>
      <c r="G537" s="5">
        <f t="shared" si="40"/>
        <v>438.894970323</v>
      </c>
      <c r="H537">
        <v>0.34599998999999998</v>
      </c>
      <c r="I537">
        <f t="shared" si="42"/>
        <v>415.19998799999996</v>
      </c>
      <c r="J537">
        <v>0.59469998000000002</v>
      </c>
      <c r="K537" s="5">
        <f t="shared" si="43"/>
        <v>461.03067248560001</v>
      </c>
      <c r="L537">
        <v>1726</v>
      </c>
      <c r="M537">
        <f t="shared" si="44"/>
        <v>150.62238970997362</v>
      </c>
    </row>
    <row r="538" spans="1:13" x14ac:dyDescent="0.25">
      <c r="A538" t="s">
        <v>17</v>
      </c>
      <c r="B538" s="2">
        <v>0.50637731481481485</v>
      </c>
      <c r="C538">
        <v>2680</v>
      </c>
      <c r="D538">
        <v>1.0381</v>
      </c>
      <c r="E538" s="5">
        <f t="shared" si="41"/>
        <v>437.67206199999998</v>
      </c>
      <c r="F538">
        <v>1.04519999</v>
      </c>
      <c r="G538" s="5">
        <f t="shared" si="40"/>
        <v>439.5640040646</v>
      </c>
      <c r="H538">
        <v>0.34709999000000002</v>
      </c>
      <c r="I538">
        <f t="shared" si="42"/>
        <v>416.51998800000001</v>
      </c>
      <c r="J538">
        <v>0.59039998000000005</v>
      </c>
      <c r="K538" s="5">
        <f t="shared" si="43"/>
        <v>458.55507648560001</v>
      </c>
      <c r="L538">
        <v>1726</v>
      </c>
      <c r="M538">
        <f t="shared" si="44"/>
        <v>150.62238970997362</v>
      </c>
    </row>
    <row r="539" spans="1:13" x14ac:dyDescent="0.25">
      <c r="A539" t="s">
        <v>17</v>
      </c>
      <c r="B539" s="2">
        <v>0.50643518518518515</v>
      </c>
      <c r="C539">
        <v>2685</v>
      </c>
      <c r="D539">
        <v>1.0359</v>
      </c>
      <c r="E539" s="5">
        <f t="shared" si="41"/>
        <v>436.80741799999998</v>
      </c>
      <c r="F539">
        <v>1.0446000099999999</v>
      </c>
      <c r="G539" s="5">
        <f t="shared" si="40"/>
        <v>439.32788793539999</v>
      </c>
      <c r="H539">
        <v>0.34599998999999998</v>
      </c>
      <c r="I539">
        <f t="shared" si="42"/>
        <v>415.19998799999996</v>
      </c>
      <c r="J539">
        <v>0.58929997999999995</v>
      </c>
      <c r="K539" s="5">
        <f t="shared" si="43"/>
        <v>457.92178448560003</v>
      </c>
      <c r="L539">
        <v>1724</v>
      </c>
      <c r="M539">
        <f t="shared" si="44"/>
        <v>150.44785623406403</v>
      </c>
    </row>
    <row r="540" spans="1:13" x14ac:dyDescent="0.25">
      <c r="A540" t="s">
        <v>17</v>
      </c>
      <c r="B540" s="2">
        <v>0.50649305555555557</v>
      </c>
      <c r="C540">
        <v>2690</v>
      </c>
      <c r="D540">
        <v>1.0270999700000001</v>
      </c>
      <c r="E540" s="5">
        <f t="shared" si="41"/>
        <v>433.34883020940003</v>
      </c>
      <c r="F540">
        <v>1.04299998</v>
      </c>
      <c r="G540" s="5">
        <f t="shared" si="40"/>
        <v>438.69821212920004</v>
      </c>
      <c r="H540">
        <v>0.34709999000000002</v>
      </c>
      <c r="I540">
        <f t="shared" si="42"/>
        <v>416.51998800000001</v>
      </c>
      <c r="J540">
        <v>0.59579998000000001</v>
      </c>
      <c r="K540" s="5">
        <f t="shared" si="43"/>
        <v>461.66396448559999</v>
      </c>
      <c r="L540">
        <v>1725</v>
      </c>
      <c r="M540">
        <f t="shared" si="44"/>
        <v>150.53512297201883</v>
      </c>
    </row>
    <row r="541" spans="1:13" x14ac:dyDescent="0.25">
      <c r="A541" t="s">
        <v>17</v>
      </c>
      <c r="B541" s="2">
        <v>0.50655092592592588</v>
      </c>
      <c r="C541">
        <v>2695</v>
      </c>
      <c r="D541">
        <v>1.0359</v>
      </c>
      <c r="E541" s="5">
        <f t="shared" si="41"/>
        <v>436.80741799999998</v>
      </c>
      <c r="F541">
        <v>1.0463000499999999</v>
      </c>
      <c r="G541" s="5">
        <f t="shared" si="40"/>
        <v>439.99692167699999</v>
      </c>
      <c r="H541">
        <v>0.34709999000000002</v>
      </c>
      <c r="I541">
        <f t="shared" si="42"/>
        <v>416.51998800000001</v>
      </c>
      <c r="J541">
        <v>0.59530002000000004</v>
      </c>
      <c r="K541" s="5">
        <f t="shared" si="43"/>
        <v>461.37612751440008</v>
      </c>
      <c r="L541">
        <v>1726</v>
      </c>
      <c r="M541">
        <f t="shared" si="44"/>
        <v>150.62238970997362</v>
      </c>
    </row>
    <row r="542" spans="1:13" x14ac:dyDescent="0.25">
      <c r="A542" t="s">
        <v>17</v>
      </c>
      <c r="B542" s="2">
        <v>0.50660879629629629</v>
      </c>
      <c r="C542">
        <v>2700</v>
      </c>
      <c r="D542">
        <v>1.0359</v>
      </c>
      <c r="E542" s="5">
        <f t="shared" si="41"/>
        <v>436.80741799999998</v>
      </c>
      <c r="F542">
        <v>1.0446000099999999</v>
      </c>
      <c r="G542" s="5">
        <f t="shared" si="40"/>
        <v>439.32788793539999</v>
      </c>
      <c r="H542">
        <v>0.34660000000000002</v>
      </c>
      <c r="I542">
        <f t="shared" si="42"/>
        <v>415.92</v>
      </c>
      <c r="J542">
        <v>0.59579998000000001</v>
      </c>
      <c r="K542" s="5">
        <f t="shared" si="43"/>
        <v>461.66396448559999</v>
      </c>
      <c r="L542">
        <v>1727</v>
      </c>
      <c r="M542">
        <f t="shared" si="44"/>
        <v>150.70965644792841</v>
      </c>
    </row>
    <row r="543" spans="1:13" x14ac:dyDescent="0.25">
      <c r="A543" t="s">
        <v>17</v>
      </c>
      <c r="B543" s="2">
        <v>0.50666666666666671</v>
      </c>
      <c r="C543">
        <v>2705</v>
      </c>
      <c r="D543">
        <v>1.0348000500000001</v>
      </c>
      <c r="E543" s="5">
        <f t="shared" si="41"/>
        <v>436.37511565099999</v>
      </c>
      <c r="F543">
        <v>1.0441000499999999</v>
      </c>
      <c r="G543" s="5">
        <f t="shared" si="40"/>
        <v>439.13113367699998</v>
      </c>
      <c r="H543">
        <v>0.34660000000000002</v>
      </c>
      <c r="I543">
        <f t="shared" si="42"/>
        <v>415.92</v>
      </c>
      <c r="J543">
        <v>0.59640002000000003</v>
      </c>
      <c r="K543" s="5">
        <f t="shared" si="43"/>
        <v>462.00941951440007</v>
      </c>
      <c r="L543">
        <v>1728</v>
      </c>
      <c r="M543">
        <f t="shared" si="44"/>
        <v>150.7969231858832</v>
      </c>
    </row>
    <row r="544" spans="1:13" x14ac:dyDescent="0.25">
      <c r="A544" t="s">
        <v>17</v>
      </c>
      <c r="B544" s="2">
        <v>0.50672453703703701</v>
      </c>
      <c r="C544">
        <v>2710</v>
      </c>
      <c r="D544">
        <v>1.03530002</v>
      </c>
      <c r="E544" s="5">
        <f t="shared" si="41"/>
        <v>436.57161386039996</v>
      </c>
      <c r="F544">
        <v>1.0446000099999999</v>
      </c>
      <c r="G544" s="5">
        <f t="shared" si="40"/>
        <v>439.32788793539999</v>
      </c>
      <c r="H544">
        <v>0.34599998999999998</v>
      </c>
      <c r="I544">
        <f t="shared" si="42"/>
        <v>415.19998799999996</v>
      </c>
      <c r="J544">
        <v>0.59200001000000002</v>
      </c>
      <c r="K544" s="5">
        <f t="shared" si="43"/>
        <v>459.47624575719999</v>
      </c>
      <c r="L544">
        <v>1729</v>
      </c>
      <c r="M544">
        <f t="shared" si="44"/>
        <v>150.88418992383799</v>
      </c>
    </row>
    <row r="545" spans="1:13" x14ac:dyDescent="0.25">
      <c r="A545" t="s">
        <v>17</v>
      </c>
      <c r="B545" s="2">
        <v>0.50678240740740743</v>
      </c>
      <c r="C545">
        <v>2715</v>
      </c>
      <c r="D545">
        <v>1.0336999899999999</v>
      </c>
      <c r="E545" s="5">
        <f t="shared" si="41"/>
        <v>435.94277006979996</v>
      </c>
      <c r="F545">
        <v>1.0441000499999999</v>
      </c>
      <c r="G545" s="5">
        <f t="shared" si="40"/>
        <v>439.13113367699998</v>
      </c>
      <c r="H545">
        <v>0.34709999000000002</v>
      </c>
      <c r="I545">
        <f t="shared" si="42"/>
        <v>416.51998800000001</v>
      </c>
      <c r="J545">
        <v>0.59530002000000004</v>
      </c>
      <c r="K545" s="5">
        <f t="shared" si="43"/>
        <v>461.37612751440008</v>
      </c>
      <c r="L545">
        <v>1733</v>
      </c>
      <c r="M545">
        <f t="shared" si="44"/>
        <v>151.23325687565716</v>
      </c>
    </row>
    <row r="546" spans="1:13" x14ac:dyDescent="0.25">
      <c r="A546" t="s">
        <v>17</v>
      </c>
      <c r="B546" s="2">
        <v>0.50684027777777774</v>
      </c>
      <c r="C546">
        <v>2720</v>
      </c>
      <c r="D546">
        <v>1.0336999899999999</v>
      </c>
      <c r="E546" s="5">
        <f t="shared" si="41"/>
        <v>435.94277006979996</v>
      </c>
      <c r="F546">
        <v>1.04349995</v>
      </c>
      <c r="G546" s="5">
        <f t="shared" si="40"/>
        <v>438.894970323</v>
      </c>
      <c r="H546">
        <v>0.34660000000000002</v>
      </c>
      <c r="I546">
        <f t="shared" si="42"/>
        <v>415.92</v>
      </c>
      <c r="J546">
        <v>0.59859996999999998</v>
      </c>
      <c r="K546" s="5">
        <f t="shared" si="43"/>
        <v>463.2759747284</v>
      </c>
      <c r="L546">
        <v>1731</v>
      </c>
      <c r="M546">
        <f t="shared" si="44"/>
        <v>151.05872339974758</v>
      </c>
    </row>
    <row r="547" spans="1:13" x14ac:dyDescent="0.25">
      <c r="A547" t="s">
        <v>17</v>
      </c>
      <c r="B547" s="2">
        <v>0.50689814814814815</v>
      </c>
      <c r="C547">
        <v>2725</v>
      </c>
      <c r="D547">
        <v>1.0331000100000001</v>
      </c>
      <c r="E547" s="5">
        <f t="shared" si="41"/>
        <v>435.7069659302</v>
      </c>
      <c r="F547">
        <v>1.0456999499999999</v>
      </c>
      <c r="G547" s="5">
        <f t="shared" si="40"/>
        <v>439.760758323</v>
      </c>
      <c r="H547">
        <v>0.34660000000000002</v>
      </c>
      <c r="I547">
        <f t="shared" si="42"/>
        <v>415.92</v>
      </c>
      <c r="J547">
        <v>0.59310001000000001</v>
      </c>
      <c r="K547" s="5">
        <f t="shared" si="43"/>
        <v>460.10953775719997</v>
      </c>
      <c r="L547">
        <v>1725</v>
      </c>
      <c r="M547">
        <f t="shared" si="44"/>
        <v>150.53512297201883</v>
      </c>
    </row>
    <row r="548" spans="1:13" x14ac:dyDescent="0.25">
      <c r="A548" t="s">
        <v>17</v>
      </c>
      <c r="B548" s="2">
        <v>0.50695601851851857</v>
      </c>
      <c r="C548">
        <v>2730</v>
      </c>
      <c r="D548">
        <v>1.0319999500000001</v>
      </c>
      <c r="E548" s="5">
        <f t="shared" si="41"/>
        <v>435.27462034900003</v>
      </c>
      <c r="F548">
        <v>1.0456999499999999</v>
      </c>
      <c r="G548" s="5">
        <f t="shared" si="40"/>
        <v>439.760758323</v>
      </c>
      <c r="H548">
        <v>0.34660000000000002</v>
      </c>
      <c r="I548">
        <f t="shared" si="42"/>
        <v>415.92</v>
      </c>
      <c r="J548">
        <v>0.59909999000000003</v>
      </c>
      <c r="K548" s="5">
        <f t="shared" si="43"/>
        <v>463.56384624280008</v>
      </c>
      <c r="L548">
        <v>1723</v>
      </c>
      <c r="M548">
        <f t="shared" si="44"/>
        <v>150.36058949610924</v>
      </c>
    </row>
    <row r="549" spans="1:13" x14ac:dyDescent="0.25">
      <c r="A549" t="s">
        <v>17</v>
      </c>
      <c r="B549" s="2">
        <v>0.50701388888888888</v>
      </c>
      <c r="C549">
        <v>2735</v>
      </c>
      <c r="D549">
        <v>1.0336999899999999</v>
      </c>
      <c r="E549" s="5">
        <f t="shared" si="41"/>
        <v>435.94277006979996</v>
      </c>
      <c r="F549">
        <v>1.04519999</v>
      </c>
      <c r="G549" s="5">
        <f t="shared" si="40"/>
        <v>439.5640040646</v>
      </c>
      <c r="H549">
        <v>0.34549998999999998</v>
      </c>
      <c r="I549">
        <f t="shared" si="42"/>
        <v>414.599988</v>
      </c>
      <c r="J549">
        <v>0.59750002999999996</v>
      </c>
      <c r="K549" s="5">
        <f t="shared" si="43"/>
        <v>462.64271727159996</v>
      </c>
      <c r="L549">
        <v>1723</v>
      </c>
      <c r="M549">
        <f t="shared" si="44"/>
        <v>150.36058949610924</v>
      </c>
    </row>
    <row r="550" spans="1:13" x14ac:dyDescent="0.25">
      <c r="A550" t="s">
        <v>17</v>
      </c>
      <c r="B550" s="2">
        <v>0.50707175925925929</v>
      </c>
      <c r="C550">
        <v>2740</v>
      </c>
      <c r="D550">
        <v>1.0331000100000001</v>
      </c>
      <c r="E550" s="5">
        <f t="shared" si="41"/>
        <v>435.7069659302</v>
      </c>
      <c r="F550">
        <v>1.0441000499999999</v>
      </c>
      <c r="G550" s="5">
        <f t="shared" si="40"/>
        <v>439.13113367699998</v>
      </c>
      <c r="H550">
        <v>0.34599998999999998</v>
      </c>
      <c r="I550">
        <f t="shared" si="42"/>
        <v>415.19998799999996</v>
      </c>
      <c r="J550">
        <v>0.59200001000000002</v>
      </c>
      <c r="K550" s="5">
        <f t="shared" si="43"/>
        <v>459.47624575719999</v>
      </c>
      <c r="L550">
        <v>1723</v>
      </c>
      <c r="M550">
        <f t="shared" si="44"/>
        <v>150.36058949610924</v>
      </c>
    </row>
    <row r="551" spans="1:13" x14ac:dyDescent="0.25">
      <c r="A551" t="s">
        <v>17</v>
      </c>
      <c r="B551" s="2">
        <v>0.5071296296296296</v>
      </c>
      <c r="C551">
        <v>2745</v>
      </c>
      <c r="D551">
        <v>1.0326000500000001</v>
      </c>
      <c r="E551" s="5">
        <f t="shared" si="41"/>
        <v>435.51047165100005</v>
      </c>
      <c r="F551">
        <v>1.0446000099999999</v>
      </c>
      <c r="G551" s="5">
        <f t="shared" si="40"/>
        <v>439.32788793539999</v>
      </c>
      <c r="H551">
        <v>0.34660000000000002</v>
      </c>
      <c r="I551">
        <f t="shared" si="42"/>
        <v>415.92</v>
      </c>
      <c r="J551">
        <v>0.58270001000000005</v>
      </c>
      <c r="K551" s="5">
        <f t="shared" si="43"/>
        <v>454.1220497572001</v>
      </c>
      <c r="L551">
        <v>1724</v>
      </c>
      <c r="M551">
        <f t="shared" si="44"/>
        <v>150.44785623406403</v>
      </c>
    </row>
    <row r="552" spans="1:13" x14ac:dyDescent="0.25">
      <c r="A552" t="s">
        <v>17</v>
      </c>
      <c r="B552" s="2">
        <v>0.50718750000000001</v>
      </c>
      <c r="C552">
        <v>2750</v>
      </c>
      <c r="D552">
        <v>1.03100002</v>
      </c>
      <c r="E552" s="5">
        <f t="shared" si="41"/>
        <v>434.88162786039999</v>
      </c>
      <c r="F552">
        <v>1.0441000499999999</v>
      </c>
      <c r="G552" s="5">
        <f t="shared" si="40"/>
        <v>439.13113367699998</v>
      </c>
      <c r="H552">
        <v>0.34599998999999998</v>
      </c>
      <c r="I552">
        <f t="shared" si="42"/>
        <v>415.19998799999996</v>
      </c>
      <c r="J552">
        <v>0.59310001000000001</v>
      </c>
      <c r="K552" s="5">
        <f t="shared" si="43"/>
        <v>460.10953775719997</v>
      </c>
      <c r="L552">
        <v>1723</v>
      </c>
      <c r="M552">
        <f t="shared" si="44"/>
        <v>150.36058949610924</v>
      </c>
    </row>
    <row r="553" spans="1:13" x14ac:dyDescent="0.25">
      <c r="A553" t="s">
        <v>17</v>
      </c>
      <c r="B553" s="2">
        <v>0.50724537037037043</v>
      </c>
      <c r="C553">
        <v>2755</v>
      </c>
      <c r="D553">
        <v>1.0331000100000001</v>
      </c>
      <c r="E553" s="5">
        <f t="shared" si="41"/>
        <v>435.7069659302</v>
      </c>
      <c r="F553">
        <v>1.0456999499999999</v>
      </c>
      <c r="G553" s="5">
        <f t="shared" si="40"/>
        <v>439.760758323</v>
      </c>
      <c r="H553">
        <v>0.34599998999999998</v>
      </c>
      <c r="I553">
        <f t="shared" si="42"/>
        <v>415.19998799999996</v>
      </c>
      <c r="J553">
        <v>0.59149998000000004</v>
      </c>
      <c r="K553" s="5">
        <f t="shared" si="43"/>
        <v>459.18836848559999</v>
      </c>
      <c r="L553">
        <v>1727</v>
      </c>
      <c r="M553">
        <f t="shared" si="44"/>
        <v>150.70965644792841</v>
      </c>
    </row>
    <row r="554" spans="1:13" x14ac:dyDescent="0.25">
      <c r="A554" t="s">
        <v>17</v>
      </c>
      <c r="B554" s="2">
        <v>0.50730324074074074</v>
      </c>
      <c r="C554">
        <v>2760</v>
      </c>
      <c r="D554">
        <v>1.03100002</v>
      </c>
      <c r="E554" s="5">
        <f t="shared" si="41"/>
        <v>434.88162786039999</v>
      </c>
      <c r="F554">
        <v>1.0441000499999999</v>
      </c>
      <c r="G554" s="5">
        <f t="shared" si="40"/>
        <v>439.13113367699998</v>
      </c>
      <c r="H554">
        <v>0.34660000000000002</v>
      </c>
      <c r="I554">
        <f t="shared" si="42"/>
        <v>415.92</v>
      </c>
      <c r="J554">
        <v>0.59089999999999998</v>
      </c>
      <c r="K554" s="5">
        <f t="shared" si="43"/>
        <v>458.84294799999998</v>
      </c>
      <c r="L554">
        <v>1728</v>
      </c>
      <c r="M554">
        <f t="shared" si="44"/>
        <v>150.7969231858832</v>
      </c>
    </row>
    <row r="555" spans="1:13" x14ac:dyDescent="0.25">
      <c r="A555" t="s">
        <v>17</v>
      </c>
      <c r="B555" s="2">
        <v>0.50736111111111104</v>
      </c>
      <c r="C555">
        <v>2765</v>
      </c>
      <c r="D555">
        <v>1.0298999499999999</v>
      </c>
      <c r="E555" s="5">
        <f t="shared" si="41"/>
        <v>434.44927834899994</v>
      </c>
      <c r="F555">
        <v>1.0441000499999999</v>
      </c>
      <c r="G555" s="5">
        <f t="shared" si="40"/>
        <v>439.13113367699998</v>
      </c>
      <c r="H555">
        <v>0.34549998999999998</v>
      </c>
      <c r="I555">
        <f t="shared" si="42"/>
        <v>414.599988</v>
      </c>
      <c r="J555">
        <v>0.59039998000000005</v>
      </c>
      <c r="K555" s="5">
        <f t="shared" si="43"/>
        <v>458.55507648560001</v>
      </c>
      <c r="L555">
        <v>1726</v>
      </c>
      <c r="M555">
        <f t="shared" si="44"/>
        <v>150.62238970997362</v>
      </c>
    </row>
    <row r="556" spans="1:13" x14ac:dyDescent="0.25">
      <c r="A556" t="s">
        <v>17</v>
      </c>
      <c r="B556" s="2">
        <v>0.50741898148148146</v>
      </c>
      <c r="C556">
        <v>2770</v>
      </c>
      <c r="D556">
        <v>1.0260000199999999</v>
      </c>
      <c r="E556" s="5">
        <f t="shared" si="41"/>
        <v>432.91652786039992</v>
      </c>
      <c r="F556">
        <v>1.04299998</v>
      </c>
      <c r="G556" s="5">
        <f t="shared" si="40"/>
        <v>438.69821212920004</v>
      </c>
      <c r="H556">
        <v>0.34599998999999998</v>
      </c>
      <c r="I556">
        <f t="shared" si="42"/>
        <v>415.19998799999996</v>
      </c>
      <c r="J556">
        <v>0.59640002000000003</v>
      </c>
      <c r="K556" s="5">
        <f t="shared" si="43"/>
        <v>462.00941951440007</v>
      </c>
      <c r="L556">
        <v>1725</v>
      </c>
      <c r="M556">
        <f t="shared" si="44"/>
        <v>150.53512297201883</v>
      </c>
    </row>
    <row r="557" spans="1:13" x14ac:dyDescent="0.25">
      <c r="A557" t="s">
        <v>17</v>
      </c>
      <c r="B557" s="2">
        <v>0.50747685185185187</v>
      </c>
      <c r="C557">
        <v>2775</v>
      </c>
      <c r="D557">
        <v>1.0319999500000001</v>
      </c>
      <c r="E557" s="5">
        <f t="shared" si="41"/>
        <v>435.27462034900003</v>
      </c>
      <c r="F557">
        <v>1.04299998</v>
      </c>
      <c r="G557" s="5">
        <f t="shared" si="40"/>
        <v>438.69821212920004</v>
      </c>
      <c r="H557">
        <v>0.34599998999999998</v>
      </c>
      <c r="I557">
        <f t="shared" si="42"/>
        <v>415.19998799999996</v>
      </c>
      <c r="J557">
        <v>0.5887</v>
      </c>
      <c r="K557" s="5">
        <f t="shared" si="43"/>
        <v>457.57636400000001</v>
      </c>
      <c r="L557">
        <v>1723</v>
      </c>
      <c r="M557">
        <f t="shared" si="44"/>
        <v>150.36058949610924</v>
      </c>
    </row>
    <row r="558" spans="1:13" x14ac:dyDescent="0.25">
      <c r="A558" t="s">
        <v>17</v>
      </c>
      <c r="B558" s="2">
        <v>0.50753472222222229</v>
      </c>
      <c r="C558">
        <v>2780</v>
      </c>
      <c r="D558">
        <v>1.03040004</v>
      </c>
      <c r="E558" s="5">
        <f t="shared" si="41"/>
        <v>434.64582372079997</v>
      </c>
      <c r="F558">
        <v>1.04299998</v>
      </c>
      <c r="G558" s="5">
        <f t="shared" si="40"/>
        <v>438.69821212920004</v>
      </c>
      <c r="H558">
        <v>0.34660000000000002</v>
      </c>
      <c r="I558">
        <f t="shared" si="42"/>
        <v>415.92</v>
      </c>
      <c r="J558">
        <v>0.59149998000000004</v>
      </c>
      <c r="K558" s="5">
        <f t="shared" si="43"/>
        <v>459.18836848559999</v>
      </c>
      <c r="L558">
        <v>1723</v>
      </c>
      <c r="M558">
        <f t="shared" si="44"/>
        <v>150.36058949610924</v>
      </c>
    </row>
    <row r="559" spans="1:13" x14ac:dyDescent="0.25">
      <c r="A559" t="s">
        <v>17</v>
      </c>
      <c r="B559" s="2">
        <v>0.5075925925925926</v>
      </c>
      <c r="C559">
        <v>2785</v>
      </c>
      <c r="D559">
        <v>1.0348000500000001</v>
      </c>
      <c r="E559" s="5">
        <f t="shared" si="41"/>
        <v>436.37511565099999</v>
      </c>
      <c r="F559">
        <v>1.0446000099999999</v>
      </c>
      <c r="G559" s="5">
        <f t="shared" si="40"/>
        <v>439.32788793539999</v>
      </c>
      <c r="H559">
        <v>0.34660000000000002</v>
      </c>
      <c r="I559">
        <f t="shared" si="42"/>
        <v>415.92</v>
      </c>
      <c r="J559">
        <v>0.59310001000000001</v>
      </c>
      <c r="K559" s="5">
        <f t="shared" si="43"/>
        <v>460.10953775719997</v>
      </c>
      <c r="L559">
        <v>1722</v>
      </c>
      <c r="M559">
        <f t="shared" si="44"/>
        <v>150.27332275815445</v>
      </c>
    </row>
    <row r="560" spans="1:13" x14ac:dyDescent="0.25">
      <c r="A560" t="s">
        <v>17</v>
      </c>
      <c r="B560" s="2">
        <v>0.5076504629629629</v>
      </c>
      <c r="C560">
        <v>2790</v>
      </c>
      <c r="D560">
        <v>1.03040004</v>
      </c>
      <c r="E560" s="5">
        <f t="shared" si="41"/>
        <v>434.64582372079997</v>
      </c>
      <c r="F560">
        <v>1.0407999800000001</v>
      </c>
      <c r="G560" s="5">
        <f t="shared" si="40"/>
        <v>437.83242412920004</v>
      </c>
      <c r="H560">
        <v>0.34549998999999998</v>
      </c>
      <c r="I560">
        <f t="shared" si="42"/>
        <v>414.599988</v>
      </c>
      <c r="J560">
        <v>0.58979999999999999</v>
      </c>
      <c r="K560" s="5">
        <f t="shared" si="43"/>
        <v>458.209656</v>
      </c>
      <c r="L560">
        <v>1724</v>
      </c>
      <c r="M560">
        <f t="shared" si="44"/>
        <v>150.44785623406403</v>
      </c>
    </row>
    <row r="561" spans="1:13" x14ac:dyDescent="0.25">
      <c r="A561" t="s">
        <v>17</v>
      </c>
      <c r="B561" s="2">
        <v>0.50770833333333332</v>
      </c>
      <c r="C561">
        <v>2795</v>
      </c>
      <c r="D561">
        <v>1.0385999699999999</v>
      </c>
      <c r="E561" s="5">
        <f t="shared" si="41"/>
        <v>437.86856020939996</v>
      </c>
      <c r="F561">
        <v>1.0424</v>
      </c>
      <c r="G561" s="5">
        <f t="shared" si="40"/>
        <v>438.46209600000003</v>
      </c>
      <c r="H561">
        <v>0.34660000000000002</v>
      </c>
      <c r="I561">
        <f t="shared" si="42"/>
        <v>415.92</v>
      </c>
      <c r="J561">
        <v>0.58929997999999995</v>
      </c>
      <c r="K561" s="5">
        <f t="shared" si="43"/>
        <v>457.92178448560003</v>
      </c>
      <c r="L561">
        <v>1727</v>
      </c>
      <c r="M561">
        <f t="shared" si="44"/>
        <v>150.70965644792841</v>
      </c>
    </row>
    <row r="562" spans="1:13" x14ac:dyDescent="0.25">
      <c r="A562" t="s">
        <v>17</v>
      </c>
      <c r="B562" s="2">
        <v>0.50776620370370373</v>
      </c>
      <c r="C562">
        <v>2800</v>
      </c>
      <c r="D562">
        <v>1.0292999700000001</v>
      </c>
      <c r="E562" s="5">
        <f t="shared" si="41"/>
        <v>434.21347420939998</v>
      </c>
      <c r="F562">
        <v>1.04190004</v>
      </c>
      <c r="G562" s="5">
        <f t="shared" si="40"/>
        <v>438.26534174160003</v>
      </c>
      <c r="H562">
        <v>0.34549998999999998</v>
      </c>
      <c r="I562">
        <f t="shared" si="42"/>
        <v>414.599988</v>
      </c>
      <c r="J562">
        <v>0.59149998000000004</v>
      </c>
      <c r="K562" s="5">
        <f t="shared" si="43"/>
        <v>459.18836848559999</v>
      </c>
      <c r="L562">
        <v>1723</v>
      </c>
      <c r="M562">
        <f t="shared" si="44"/>
        <v>150.36058949610924</v>
      </c>
    </row>
    <row r="563" spans="1:13" x14ac:dyDescent="0.25">
      <c r="A563" t="s">
        <v>17</v>
      </c>
      <c r="B563" s="2">
        <v>0.50782407407407404</v>
      </c>
      <c r="C563">
        <v>2805</v>
      </c>
      <c r="D563">
        <v>1.03040004</v>
      </c>
      <c r="E563" s="5">
        <f t="shared" si="41"/>
        <v>434.64582372079997</v>
      </c>
      <c r="F563">
        <v>1.0446000099999999</v>
      </c>
      <c r="G563" s="5">
        <f t="shared" si="40"/>
        <v>439.32788793539999</v>
      </c>
      <c r="H563">
        <v>0.34549998999999998</v>
      </c>
      <c r="I563">
        <f t="shared" si="42"/>
        <v>414.599988</v>
      </c>
      <c r="J563">
        <v>0.58929997999999995</v>
      </c>
      <c r="K563" s="5">
        <f t="shared" si="43"/>
        <v>457.92178448560003</v>
      </c>
      <c r="L563">
        <v>1722</v>
      </c>
      <c r="M563">
        <f t="shared" si="44"/>
        <v>150.27332275815445</v>
      </c>
    </row>
    <row r="564" spans="1:13" x14ac:dyDescent="0.25">
      <c r="A564" t="s">
        <v>17</v>
      </c>
      <c r="B564" s="2">
        <v>0.50788194444444446</v>
      </c>
      <c r="C564">
        <v>2810</v>
      </c>
      <c r="D564">
        <v>1.0298999499999999</v>
      </c>
      <c r="E564" s="5">
        <f t="shared" si="41"/>
        <v>434.44927834899994</v>
      </c>
      <c r="F564">
        <v>1.04190004</v>
      </c>
      <c r="G564" s="5">
        <f t="shared" si="40"/>
        <v>438.26534174160003</v>
      </c>
      <c r="H564">
        <v>0.34490000999999998</v>
      </c>
      <c r="I564">
        <f t="shared" si="42"/>
        <v>413.88001199999997</v>
      </c>
      <c r="J564">
        <v>0.59200001000000002</v>
      </c>
      <c r="K564" s="5">
        <f t="shared" si="43"/>
        <v>459.47624575719999</v>
      </c>
      <c r="L564">
        <v>1723</v>
      </c>
      <c r="M564">
        <f t="shared" si="44"/>
        <v>150.36058949610924</v>
      </c>
    </row>
    <row r="565" spans="1:13" x14ac:dyDescent="0.25">
      <c r="A565" t="s">
        <v>17</v>
      </c>
      <c r="B565" s="2">
        <v>0.50793981481481476</v>
      </c>
      <c r="C565">
        <v>2815</v>
      </c>
      <c r="D565">
        <v>1.0292999700000001</v>
      </c>
      <c r="E565" s="5">
        <f t="shared" si="41"/>
        <v>434.21347420939998</v>
      </c>
      <c r="F565">
        <v>1.04299998</v>
      </c>
      <c r="G565" s="5">
        <f t="shared" si="40"/>
        <v>438.69821212920004</v>
      </c>
      <c r="H565">
        <v>0.34660000000000002</v>
      </c>
      <c r="I565">
        <f t="shared" si="42"/>
        <v>415.92</v>
      </c>
      <c r="J565">
        <v>0.59310001000000001</v>
      </c>
      <c r="K565" s="5">
        <f t="shared" si="43"/>
        <v>460.10953775719997</v>
      </c>
      <c r="L565">
        <v>1721</v>
      </c>
      <c r="M565">
        <f t="shared" si="44"/>
        <v>150.18605602019966</v>
      </c>
    </row>
    <row r="566" spans="1:13" x14ac:dyDescent="0.25">
      <c r="A566" t="s">
        <v>17</v>
      </c>
      <c r="B566" s="2">
        <v>0.50799768518518518</v>
      </c>
      <c r="C566">
        <v>2820</v>
      </c>
      <c r="D566">
        <v>1.0288000100000001</v>
      </c>
      <c r="E566" s="5">
        <f t="shared" si="41"/>
        <v>434.01697993020002</v>
      </c>
      <c r="F566">
        <v>1.04349995</v>
      </c>
      <c r="G566" s="5">
        <f t="shared" si="40"/>
        <v>438.894970323</v>
      </c>
      <c r="H566">
        <v>0.34549998999999998</v>
      </c>
      <c r="I566">
        <f t="shared" si="42"/>
        <v>414.599988</v>
      </c>
      <c r="J566">
        <v>0.5887</v>
      </c>
      <c r="K566" s="5">
        <f t="shared" si="43"/>
        <v>457.57636400000001</v>
      </c>
      <c r="L566">
        <v>1721</v>
      </c>
      <c r="M566">
        <f t="shared" si="44"/>
        <v>150.18605602019966</v>
      </c>
    </row>
    <row r="567" spans="1:13" x14ac:dyDescent="0.25">
      <c r="A567" t="s">
        <v>17</v>
      </c>
      <c r="B567" s="2">
        <v>0.50805555555555559</v>
      </c>
      <c r="C567">
        <v>2825</v>
      </c>
      <c r="D567">
        <v>1.0292999700000001</v>
      </c>
      <c r="E567" s="5">
        <f t="shared" si="41"/>
        <v>434.21347420939998</v>
      </c>
      <c r="F567">
        <v>1.04349995</v>
      </c>
      <c r="G567" s="5">
        <f t="shared" si="40"/>
        <v>438.894970323</v>
      </c>
      <c r="H567">
        <v>0.34490000999999998</v>
      </c>
      <c r="I567">
        <f t="shared" si="42"/>
        <v>413.88001199999997</v>
      </c>
      <c r="J567">
        <v>0.59420002000000005</v>
      </c>
      <c r="K567" s="5">
        <f t="shared" si="43"/>
        <v>460.7428355144001</v>
      </c>
      <c r="L567">
        <v>1719</v>
      </c>
      <c r="M567">
        <f t="shared" si="44"/>
        <v>150.01152254429005</v>
      </c>
    </row>
    <row r="568" spans="1:13" x14ac:dyDescent="0.25">
      <c r="A568" t="s">
        <v>17</v>
      </c>
      <c r="B568" s="2">
        <v>0.5081134259259259</v>
      </c>
      <c r="C568">
        <v>2830</v>
      </c>
      <c r="D568">
        <v>1.02820003</v>
      </c>
      <c r="E568" s="5">
        <f t="shared" si="41"/>
        <v>433.7811757906</v>
      </c>
      <c r="F568">
        <v>1.04299998</v>
      </c>
      <c r="G568" s="5">
        <f t="shared" si="40"/>
        <v>438.69821212920004</v>
      </c>
      <c r="H568">
        <v>0.34549998999999998</v>
      </c>
      <c r="I568">
        <f t="shared" si="42"/>
        <v>414.599988</v>
      </c>
      <c r="J568">
        <v>0.58979999999999999</v>
      </c>
      <c r="K568" s="5">
        <f t="shared" si="43"/>
        <v>458.209656</v>
      </c>
      <c r="L568">
        <v>1718</v>
      </c>
      <c r="M568">
        <f t="shared" si="44"/>
        <v>149.92425580633525</v>
      </c>
    </row>
    <row r="569" spans="1:13" x14ac:dyDescent="0.25">
      <c r="A569" t="s">
        <v>17</v>
      </c>
      <c r="B569" s="2">
        <v>0.50817129629629632</v>
      </c>
      <c r="C569">
        <v>2835</v>
      </c>
      <c r="D569">
        <v>1.03100002</v>
      </c>
      <c r="E569" s="5">
        <f t="shared" si="41"/>
        <v>434.88162786039999</v>
      </c>
      <c r="F569">
        <v>1.04190004</v>
      </c>
      <c r="G569" s="5">
        <f t="shared" si="40"/>
        <v>438.26534174160003</v>
      </c>
      <c r="H569">
        <v>0.34490000999999998</v>
      </c>
      <c r="I569">
        <f t="shared" si="42"/>
        <v>413.88001199999997</v>
      </c>
      <c r="J569">
        <v>0.59579998000000001</v>
      </c>
      <c r="K569" s="5">
        <f t="shared" si="43"/>
        <v>461.66396448559999</v>
      </c>
      <c r="L569">
        <v>1721</v>
      </c>
      <c r="M569">
        <f t="shared" si="44"/>
        <v>150.18605602019966</v>
      </c>
    </row>
    <row r="570" spans="1:13" x14ac:dyDescent="0.25">
      <c r="A570" t="s">
        <v>17</v>
      </c>
      <c r="B570" s="2">
        <v>0.50822916666666662</v>
      </c>
      <c r="C570">
        <v>2840</v>
      </c>
      <c r="D570">
        <v>1.0319999500000001</v>
      </c>
      <c r="E570" s="5">
        <f t="shared" si="41"/>
        <v>435.27462034900003</v>
      </c>
      <c r="F570">
        <v>1.0402</v>
      </c>
      <c r="G570" s="5">
        <f t="shared" si="40"/>
        <v>437.59630800000002</v>
      </c>
      <c r="H570">
        <v>0.34439998999999999</v>
      </c>
      <c r="I570">
        <f t="shared" si="42"/>
        <v>413.279988</v>
      </c>
      <c r="J570">
        <v>0.58819997000000002</v>
      </c>
      <c r="K570" s="5">
        <f t="shared" si="43"/>
        <v>457.28848672840002</v>
      </c>
      <c r="L570">
        <v>1722</v>
      </c>
      <c r="M570">
        <f t="shared" si="44"/>
        <v>150.27332275815445</v>
      </c>
    </row>
    <row r="571" spans="1:13" x14ac:dyDescent="0.25">
      <c r="A571" t="s">
        <v>17</v>
      </c>
      <c r="B571" s="2">
        <v>0.50828703703703704</v>
      </c>
      <c r="C571">
        <v>2845</v>
      </c>
      <c r="D571">
        <v>1.0292999700000001</v>
      </c>
      <c r="E571" s="5">
        <f t="shared" si="41"/>
        <v>434.21347420939998</v>
      </c>
      <c r="F571">
        <v>1.04299998</v>
      </c>
      <c r="G571" s="5">
        <f t="shared" si="40"/>
        <v>438.69821212920004</v>
      </c>
      <c r="H571">
        <v>0.34380000999999999</v>
      </c>
      <c r="I571">
        <f t="shared" si="42"/>
        <v>412.56001199999997</v>
      </c>
      <c r="J571">
        <v>0.59200001000000002</v>
      </c>
      <c r="K571" s="5">
        <f t="shared" si="43"/>
        <v>459.47624575719999</v>
      </c>
      <c r="L571">
        <v>1721</v>
      </c>
      <c r="M571">
        <f t="shared" si="44"/>
        <v>150.18605602019966</v>
      </c>
    </row>
    <row r="572" spans="1:13" x14ac:dyDescent="0.25">
      <c r="A572" t="s">
        <v>17</v>
      </c>
      <c r="B572" s="2">
        <v>0.50834490740740745</v>
      </c>
      <c r="C572">
        <v>2850</v>
      </c>
      <c r="D572">
        <v>1.03040004</v>
      </c>
      <c r="E572" s="5">
        <f t="shared" si="41"/>
        <v>434.64582372079997</v>
      </c>
      <c r="F572">
        <v>1.0424</v>
      </c>
      <c r="G572" s="5">
        <f t="shared" si="40"/>
        <v>438.46209600000003</v>
      </c>
      <c r="H572">
        <v>0.34490000999999998</v>
      </c>
      <c r="I572">
        <f t="shared" si="42"/>
        <v>413.88001199999997</v>
      </c>
      <c r="J572">
        <v>0.59579998000000001</v>
      </c>
      <c r="K572" s="5">
        <f t="shared" si="43"/>
        <v>461.66396448559999</v>
      </c>
      <c r="L572">
        <v>1719</v>
      </c>
      <c r="M572">
        <f t="shared" si="44"/>
        <v>150.01152254429005</v>
      </c>
    </row>
    <row r="573" spans="1:13" x14ac:dyDescent="0.25">
      <c r="A573" t="s">
        <v>17</v>
      </c>
      <c r="B573" s="2">
        <v>0.50840277777777776</v>
      </c>
      <c r="C573">
        <v>2855</v>
      </c>
      <c r="D573">
        <v>1.0298999499999999</v>
      </c>
      <c r="E573" s="5">
        <f t="shared" si="41"/>
        <v>434.44927834899994</v>
      </c>
      <c r="F573">
        <v>1.0402</v>
      </c>
      <c r="G573" s="5">
        <f t="shared" si="40"/>
        <v>437.59630800000002</v>
      </c>
      <c r="H573">
        <v>0.34490000999999998</v>
      </c>
      <c r="I573">
        <f t="shared" si="42"/>
        <v>413.88001199999997</v>
      </c>
      <c r="J573">
        <v>0.59359998000000003</v>
      </c>
      <c r="K573" s="5">
        <f t="shared" si="43"/>
        <v>460.39738048560002</v>
      </c>
      <c r="L573">
        <v>1719</v>
      </c>
      <c r="M573">
        <f t="shared" si="44"/>
        <v>150.01152254429005</v>
      </c>
    </row>
    <row r="574" spans="1:13" x14ac:dyDescent="0.25">
      <c r="A574" t="s">
        <v>17</v>
      </c>
      <c r="B574" s="2">
        <v>0.50846064814814818</v>
      </c>
      <c r="C574">
        <v>2860</v>
      </c>
      <c r="D574">
        <v>1.0319999500000001</v>
      </c>
      <c r="E574" s="5">
        <f t="shared" si="41"/>
        <v>435.27462034900003</v>
      </c>
      <c r="F574">
        <v>1.04130006</v>
      </c>
      <c r="G574" s="5">
        <f t="shared" si="40"/>
        <v>438.02922561240001</v>
      </c>
      <c r="H574">
        <v>0.34549998999999998</v>
      </c>
      <c r="I574">
        <f t="shared" si="42"/>
        <v>414.599988</v>
      </c>
      <c r="J574">
        <v>0.59259998999999997</v>
      </c>
      <c r="K574" s="5">
        <f t="shared" si="43"/>
        <v>459.82166624280001</v>
      </c>
      <c r="L574">
        <v>1718</v>
      </c>
      <c r="M574">
        <f t="shared" si="44"/>
        <v>149.92425580633525</v>
      </c>
    </row>
    <row r="575" spans="1:13" x14ac:dyDescent="0.25">
      <c r="A575" t="s">
        <v>17</v>
      </c>
      <c r="B575" s="2">
        <v>0.50851851851851848</v>
      </c>
      <c r="C575">
        <v>2865</v>
      </c>
      <c r="D575">
        <v>1.0292999700000001</v>
      </c>
      <c r="E575" s="5">
        <f t="shared" si="41"/>
        <v>434.21347420939998</v>
      </c>
      <c r="F575">
        <v>1.0424</v>
      </c>
      <c r="G575" s="5">
        <f t="shared" si="40"/>
        <v>438.46209600000003</v>
      </c>
      <c r="H575">
        <v>0.34549998999999998</v>
      </c>
      <c r="I575">
        <f t="shared" si="42"/>
        <v>414.599988</v>
      </c>
      <c r="J575">
        <v>0.59310001000000001</v>
      </c>
      <c r="K575" s="5">
        <f t="shared" si="43"/>
        <v>460.10953775719997</v>
      </c>
      <c r="L575">
        <v>1719</v>
      </c>
      <c r="M575">
        <f t="shared" si="44"/>
        <v>150.01152254429005</v>
      </c>
    </row>
    <row r="576" spans="1:13" x14ac:dyDescent="0.25">
      <c r="A576" t="s">
        <v>17</v>
      </c>
      <c r="B576" s="2">
        <v>0.5085763888888889</v>
      </c>
      <c r="C576">
        <v>2870</v>
      </c>
      <c r="D576">
        <v>1.0292999700000001</v>
      </c>
      <c r="E576" s="5">
        <f t="shared" si="41"/>
        <v>434.21347420939998</v>
      </c>
      <c r="F576">
        <v>1.04299998</v>
      </c>
      <c r="G576" s="5">
        <f t="shared" si="40"/>
        <v>438.69821212920004</v>
      </c>
      <c r="H576">
        <v>0.34439998999999999</v>
      </c>
      <c r="I576">
        <f t="shared" si="42"/>
        <v>413.279988</v>
      </c>
      <c r="J576">
        <v>0.59259998999999997</v>
      </c>
      <c r="K576" s="5">
        <f t="shared" si="43"/>
        <v>459.82166624280001</v>
      </c>
      <c r="L576">
        <v>1721</v>
      </c>
      <c r="M576">
        <f t="shared" si="44"/>
        <v>150.18605602019966</v>
      </c>
    </row>
    <row r="577" spans="1:13" x14ac:dyDescent="0.25">
      <c r="A577" t="s">
        <v>17</v>
      </c>
      <c r="B577" s="2">
        <v>0.50863425925925931</v>
      </c>
      <c r="C577">
        <v>2875</v>
      </c>
      <c r="D577">
        <v>1.0292999700000001</v>
      </c>
      <c r="E577" s="5">
        <f t="shared" si="41"/>
        <v>434.21347420939998</v>
      </c>
      <c r="F577">
        <v>1.04130006</v>
      </c>
      <c r="G577" s="5">
        <f t="shared" si="40"/>
        <v>438.02922561240001</v>
      </c>
      <c r="H577">
        <v>0.34490000999999998</v>
      </c>
      <c r="I577">
        <f t="shared" si="42"/>
        <v>413.88001199999997</v>
      </c>
      <c r="J577">
        <v>0.59359998000000003</v>
      </c>
      <c r="K577" s="5">
        <f t="shared" si="43"/>
        <v>460.39738048560002</v>
      </c>
      <c r="L577">
        <v>1722</v>
      </c>
      <c r="M577">
        <f t="shared" si="44"/>
        <v>150.27332275815445</v>
      </c>
    </row>
    <row r="578" spans="1:13" x14ac:dyDescent="0.25">
      <c r="A578" t="s">
        <v>17</v>
      </c>
      <c r="B578" s="2">
        <v>0.50869212962962962</v>
      </c>
      <c r="C578">
        <v>2880</v>
      </c>
      <c r="D578">
        <v>1.0288000100000001</v>
      </c>
      <c r="E578" s="5">
        <f t="shared" si="41"/>
        <v>434.01697993020002</v>
      </c>
      <c r="F578">
        <v>1.04130006</v>
      </c>
      <c r="G578" s="5">
        <f t="shared" ref="G578:G641" si="45">(393.54*F578)+28.236</f>
        <v>438.02922561240001</v>
      </c>
      <c r="H578">
        <v>0.34549998999999998</v>
      </c>
      <c r="I578">
        <f t="shared" si="42"/>
        <v>414.599988</v>
      </c>
      <c r="J578">
        <v>0.58600003000000001</v>
      </c>
      <c r="K578" s="5">
        <f t="shared" si="43"/>
        <v>456.0219372716</v>
      </c>
      <c r="L578">
        <v>1722</v>
      </c>
      <c r="M578">
        <f t="shared" si="44"/>
        <v>150.27332275815445</v>
      </c>
    </row>
    <row r="579" spans="1:13" x14ac:dyDescent="0.25">
      <c r="A579" t="s">
        <v>17</v>
      </c>
      <c r="B579" s="2">
        <v>0.50875000000000004</v>
      </c>
      <c r="C579">
        <v>2885</v>
      </c>
      <c r="D579">
        <v>1.03100002</v>
      </c>
      <c r="E579" s="5">
        <f t="shared" ref="E579:E642" si="46">(393.02*D579)+29.678</f>
        <v>434.88162786039999</v>
      </c>
      <c r="F579">
        <v>1.0424</v>
      </c>
      <c r="G579" s="5">
        <f t="shared" si="45"/>
        <v>438.46209600000003</v>
      </c>
      <c r="H579">
        <v>0.34709999000000002</v>
      </c>
      <c r="I579">
        <f t="shared" ref="I579:I642" si="47">H579*(3000/2.5)</f>
        <v>416.51998800000001</v>
      </c>
      <c r="J579">
        <v>0.59469998000000002</v>
      </c>
      <c r="K579" s="5">
        <f t="shared" ref="K579:K642" si="48">(575.72*J579)+118.65</f>
        <v>461.03067248560001</v>
      </c>
      <c r="L579">
        <v>1724</v>
      </c>
      <c r="M579">
        <f t="shared" ref="M579:M642" si="49">L579*(3.14159*(0.166667^2))</f>
        <v>150.44785623406403</v>
      </c>
    </row>
    <row r="580" spans="1:13" x14ac:dyDescent="0.25">
      <c r="A580" t="s">
        <v>17</v>
      </c>
      <c r="B580" s="2">
        <v>0.50880787037037034</v>
      </c>
      <c r="C580">
        <v>2890</v>
      </c>
      <c r="D580">
        <v>1.02820003</v>
      </c>
      <c r="E580" s="5">
        <f t="shared" si="46"/>
        <v>433.7811757906</v>
      </c>
      <c r="F580">
        <v>1.0407999800000001</v>
      </c>
      <c r="G580" s="5">
        <f t="shared" si="45"/>
        <v>437.83242412920004</v>
      </c>
      <c r="H580">
        <v>0.34490000999999998</v>
      </c>
      <c r="I580">
        <f t="shared" si="47"/>
        <v>413.88001199999997</v>
      </c>
      <c r="J580">
        <v>0.59689999000000005</v>
      </c>
      <c r="K580" s="5">
        <f t="shared" si="48"/>
        <v>462.2972622428</v>
      </c>
      <c r="L580">
        <v>1725</v>
      </c>
      <c r="M580">
        <f t="shared" si="49"/>
        <v>150.53512297201883</v>
      </c>
    </row>
    <row r="581" spans="1:13" x14ac:dyDescent="0.25">
      <c r="A581" t="s">
        <v>17</v>
      </c>
      <c r="B581" s="2">
        <v>0.50886574074074076</v>
      </c>
      <c r="C581">
        <v>2895</v>
      </c>
      <c r="D581">
        <v>1.03040004</v>
      </c>
      <c r="E581" s="5">
        <f t="shared" si="46"/>
        <v>434.64582372079997</v>
      </c>
      <c r="F581">
        <v>1.04190004</v>
      </c>
      <c r="G581" s="5">
        <f t="shared" si="45"/>
        <v>438.26534174160003</v>
      </c>
      <c r="H581">
        <v>0.34439998999999999</v>
      </c>
      <c r="I581">
        <f t="shared" si="47"/>
        <v>413.279988</v>
      </c>
      <c r="J581">
        <v>0.59200001000000002</v>
      </c>
      <c r="K581" s="5">
        <f t="shared" si="48"/>
        <v>459.47624575719999</v>
      </c>
      <c r="L581">
        <v>1722</v>
      </c>
      <c r="M581">
        <f t="shared" si="49"/>
        <v>150.27332275815445</v>
      </c>
    </row>
    <row r="582" spans="1:13" x14ac:dyDescent="0.25">
      <c r="A582" t="s">
        <v>17</v>
      </c>
      <c r="B582" s="2">
        <v>0.50892361111111117</v>
      </c>
      <c r="C582">
        <v>2900</v>
      </c>
      <c r="D582">
        <v>1.0298999499999999</v>
      </c>
      <c r="E582" s="5">
        <f t="shared" si="46"/>
        <v>434.44927834899994</v>
      </c>
      <c r="F582">
        <v>1.0397000300000001</v>
      </c>
      <c r="G582" s="5">
        <f t="shared" si="45"/>
        <v>437.39954980620007</v>
      </c>
      <c r="H582">
        <v>0.34439998999999999</v>
      </c>
      <c r="I582">
        <f t="shared" si="47"/>
        <v>413.279988</v>
      </c>
      <c r="J582">
        <v>0.5887</v>
      </c>
      <c r="K582" s="5">
        <f t="shared" si="48"/>
        <v>457.57636400000001</v>
      </c>
      <c r="L582">
        <v>1721</v>
      </c>
      <c r="M582">
        <f t="shared" si="49"/>
        <v>150.18605602019966</v>
      </c>
    </row>
    <row r="583" spans="1:13" x14ac:dyDescent="0.25">
      <c r="A583" t="s">
        <v>17</v>
      </c>
      <c r="B583" s="2">
        <v>0.50898148148148148</v>
      </c>
      <c r="C583">
        <v>2905</v>
      </c>
      <c r="D583">
        <v>1.03100002</v>
      </c>
      <c r="E583" s="5">
        <f t="shared" si="46"/>
        <v>434.88162786039999</v>
      </c>
      <c r="F583">
        <v>1.0385999699999999</v>
      </c>
      <c r="G583" s="5">
        <f t="shared" si="45"/>
        <v>436.96663219379997</v>
      </c>
      <c r="H583">
        <v>0.34439998999999999</v>
      </c>
      <c r="I583">
        <f t="shared" si="47"/>
        <v>413.279988</v>
      </c>
      <c r="J583">
        <v>0.58440000000000003</v>
      </c>
      <c r="K583" s="5">
        <f t="shared" si="48"/>
        <v>455.10076800000002</v>
      </c>
      <c r="L583">
        <v>1724</v>
      </c>
      <c r="M583">
        <f t="shared" si="49"/>
        <v>150.44785623406403</v>
      </c>
    </row>
    <row r="584" spans="1:13" x14ac:dyDescent="0.25">
      <c r="A584" t="s">
        <v>17</v>
      </c>
      <c r="B584" s="2">
        <v>0.50903935185185178</v>
      </c>
      <c r="C584">
        <v>2910</v>
      </c>
      <c r="D584">
        <v>1.03149998</v>
      </c>
      <c r="E584" s="5">
        <f t="shared" si="46"/>
        <v>435.0781221396</v>
      </c>
      <c r="F584">
        <v>1.0407999800000001</v>
      </c>
      <c r="G584" s="5">
        <f t="shared" si="45"/>
        <v>437.83242412920004</v>
      </c>
      <c r="H584">
        <v>0.34439998999999999</v>
      </c>
      <c r="I584">
        <f t="shared" si="47"/>
        <v>413.279988</v>
      </c>
      <c r="J584">
        <v>0.58600003000000001</v>
      </c>
      <c r="K584" s="5">
        <f t="shared" si="48"/>
        <v>456.0219372716</v>
      </c>
      <c r="L584">
        <v>1728</v>
      </c>
      <c r="M584">
        <f t="shared" si="49"/>
        <v>150.7969231858832</v>
      </c>
    </row>
    <row r="585" spans="1:13" x14ac:dyDescent="0.25">
      <c r="A585" t="s">
        <v>17</v>
      </c>
      <c r="B585" s="2">
        <v>0.5090972222222222</v>
      </c>
      <c r="C585">
        <v>2915</v>
      </c>
      <c r="D585">
        <v>1.0298999499999999</v>
      </c>
      <c r="E585" s="5">
        <f t="shared" si="46"/>
        <v>434.44927834899994</v>
      </c>
      <c r="F585">
        <v>1.0407999800000001</v>
      </c>
      <c r="G585" s="5">
        <f t="shared" si="45"/>
        <v>437.83242412920004</v>
      </c>
      <c r="H585">
        <v>0.34439998999999999</v>
      </c>
      <c r="I585">
        <f t="shared" si="47"/>
        <v>413.279988</v>
      </c>
      <c r="J585">
        <v>0.58649998999999997</v>
      </c>
      <c r="K585" s="5">
        <f t="shared" si="48"/>
        <v>456.30977424280002</v>
      </c>
      <c r="L585">
        <v>1735</v>
      </c>
      <c r="M585">
        <f t="shared" si="49"/>
        <v>151.40779035156675</v>
      </c>
    </row>
    <row r="586" spans="1:13" x14ac:dyDescent="0.25">
      <c r="A586" t="s">
        <v>17</v>
      </c>
      <c r="B586" s="2">
        <v>0.50915509259259262</v>
      </c>
      <c r="C586">
        <v>2920</v>
      </c>
      <c r="D586">
        <v>1.03040004</v>
      </c>
      <c r="E586" s="5">
        <f t="shared" si="46"/>
        <v>434.64582372079997</v>
      </c>
      <c r="F586">
        <v>1.0402</v>
      </c>
      <c r="G586" s="5">
        <f t="shared" si="45"/>
        <v>437.59630800000002</v>
      </c>
      <c r="H586">
        <v>0.34439998999999999</v>
      </c>
      <c r="I586">
        <f t="shared" si="47"/>
        <v>413.279988</v>
      </c>
      <c r="J586">
        <v>0.58649998999999997</v>
      </c>
      <c r="K586" s="5">
        <f t="shared" si="48"/>
        <v>456.30977424280002</v>
      </c>
      <c r="L586">
        <v>1724</v>
      </c>
      <c r="M586">
        <f t="shared" si="49"/>
        <v>150.44785623406403</v>
      </c>
    </row>
    <row r="587" spans="1:13" x14ac:dyDescent="0.25">
      <c r="A587" t="s">
        <v>17</v>
      </c>
      <c r="B587" s="2">
        <v>0.50921296296296303</v>
      </c>
      <c r="C587">
        <v>2925</v>
      </c>
      <c r="D587">
        <v>1.0292999700000001</v>
      </c>
      <c r="E587" s="5">
        <f t="shared" si="46"/>
        <v>434.21347420939998</v>
      </c>
      <c r="F587">
        <v>1.04190004</v>
      </c>
      <c r="G587" s="5">
        <f t="shared" si="45"/>
        <v>438.26534174160003</v>
      </c>
      <c r="H587">
        <v>0.34549998999999998</v>
      </c>
      <c r="I587">
        <f t="shared" si="47"/>
        <v>414.599988</v>
      </c>
      <c r="J587">
        <v>0.58539998999999998</v>
      </c>
      <c r="K587" s="5">
        <f t="shared" si="48"/>
        <v>455.67648224280003</v>
      </c>
      <c r="L587">
        <v>1719</v>
      </c>
      <c r="M587">
        <f t="shared" si="49"/>
        <v>150.01152254429005</v>
      </c>
    </row>
    <row r="588" spans="1:13" x14ac:dyDescent="0.25">
      <c r="A588" t="s">
        <v>17</v>
      </c>
      <c r="B588" s="2">
        <v>0.50927083333333334</v>
      </c>
      <c r="C588">
        <v>2930</v>
      </c>
      <c r="D588">
        <v>1.0288000100000001</v>
      </c>
      <c r="E588" s="5">
        <f t="shared" si="46"/>
        <v>434.01697993020002</v>
      </c>
      <c r="F588">
        <v>1.03919995</v>
      </c>
      <c r="G588" s="5">
        <f t="shared" si="45"/>
        <v>437.20274832299998</v>
      </c>
      <c r="H588">
        <v>0.34490000999999998</v>
      </c>
      <c r="I588">
        <f t="shared" si="47"/>
        <v>413.88001199999997</v>
      </c>
      <c r="J588">
        <v>0.58329998999999999</v>
      </c>
      <c r="K588" s="5">
        <f t="shared" si="48"/>
        <v>454.4674702428</v>
      </c>
      <c r="L588">
        <v>1720</v>
      </c>
      <c r="M588">
        <f t="shared" si="49"/>
        <v>150.09878928224487</v>
      </c>
    </row>
    <row r="589" spans="1:13" x14ac:dyDescent="0.25">
      <c r="A589" t="s">
        <v>17</v>
      </c>
      <c r="B589" s="2">
        <v>0.50932870370370364</v>
      </c>
      <c r="C589">
        <v>2935</v>
      </c>
      <c r="D589">
        <v>1.0292999700000001</v>
      </c>
      <c r="E589" s="5">
        <f t="shared" si="46"/>
        <v>434.21347420939998</v>
      </c>
      <c r="F589">
        <v>1.0407999800000001</v>
      </c>
      <c r="G589" s="5">
        <f t="shared" si="45"/>
        <v>437.83242412920004</v>
      </c>
      <c r="H589">
        <v>0.34490000999999998</v>
      </c>
      <c r="I589">
        <f t="shared" si="47"/>
        <v>413.88001199999997</v>
      </c>
      <c r="J589">
        <v>0.57999997999999997</v>
      </c>
      <c r="K589" s="5">
        <f t="shared" si="48"/>
        <v>452.56758848560003</v>
      </c>
      <c r="L589">
        <v>1717</v>
      </c>
      <c r="M589">
        <f t="shared" si="49"/>
        <v>149.83698906838046</v>
      </c>
    </row>
    <row r="590" spans="1:13" x14ac:dyDescent="0.25">
      <c r="A590" t="s">
        <v>17</v>
      </c>
      <c r="B590" s="2">
        <v>0.50938657407407406</v>
      </c>
      <c r="C590">
        <v>2940</v>
      </c>
      <c r="D590">
        <v>1.0288000100000001</v>
      </c>
      <c r="E590" s="5">
        <f t="shared" si="46"/>
        <v>434.01697993020002</v>
      </c>
      <c r="F590">
        <v>1.0407999800000001</v>
      </c>
      <c r="G590" s="5">
        <f t="shared" si="45"/>
        <v>437.83242412920004</v>
      </c>
      <c r="H590">
        <v>0.34549998999999998</v>
      </c>
      <c r="I590">
        <f t="shared" si="47"/>
        <v>414.599988</v>
      </c>
      <c r="J590">
        <v>0.58219999</v>
      </c>
      <c r="K590" s="5">
        <f t="shared" si="48"/>
        <v>453.83417824280002</v>
      </c>
      <c r="L590">
        <v>1716</v>
      </c>
      <c r="M590">
        <f t="shared" si="49"/>
        <v>149.74972233042567</v>
      </c>
    </row>
    <row r="591" spans="1:13" x14ac:dyDescent="0.25">
      <c r="A591" t="s">
        <v>17</v>
      </c>
      <c r="B591" s="2">
        <v>0.50944444444444448</v>
      </c>
      <c r="C591">
        <v>2945</v>
      </c>
      <c r="D591">
        <v>1.02820003</v>
      </c>
      <c r="E591" s="5">
        <f t="shared" si="46"/>
        <v>433.7811757906</v>
      </c>
      <c r="F591">
        <v>1.0407999800000001</v>
      </c>
      <c r="G591" s="5">
        <f t="shared" si="45"/>
        <v>437.83242412920004</v>
      </c>
      <c r="H591">
        <v>0.34490000999999998</v>
      </c>
      <c r="I591">
        <f t="shared" si="47"/>
        <v>413.88001199999997</v>
      </c>
      <c r="J591">
        <v>0.57999997999999997</v>
      </c>
      <c r="K591" s="5">
        <f t="shared" si="48"/>
        <v>452.56758848560003</v>
      </c>
      <c r="L591">
        <v>1714</v>
      </c>
      <c r="M591">
        <f t="shared" si="49"/>
        <v>149.57518885451609</v>
      </c>
    </row>
    <row r="592" spans="1:13" x14ac:dyDescent="0.25">
      <c r="A592" t="s">
        <v>17</v>
      </c>
      <c r="B592" s="2">
        <v>0.50950231481481478</v>
      </c>
      <c r="C592">
        <v>2950</v>
      </c>
      <c r="D592">
        <v>1.0298999499999999</v>
      </c>
      <c r="E592" s="5">
        <f t="shared" si="46"/>
        <v>434.44927834899994</v>
      </c>
      <c r="F592">
        <v>1.04130006</v>
      </c>
      <c r="G592" s="5">
        <f t="shared" si="45"/>
        <v>438.02922561240001</v>
      </c>
      <c r="H592">
        <v>0.34490000999999998</v>
      </c>
      <c r="I592">
        <f t="shared" si="47"/>
        <v>413.88001199999997</v>
      </c>
      <c r="J592">
        <v>0.58219999</v>
      </c>
      <c r="K592" s="5">
        <f t="shared" si="48"/>
        <v>453.83417824280002</v>
      </c>
      <c r="L592">
        <v>1716</v>
      </c>
      <c r="M592">
        <f t="shared" si="49"/>
        <v>149.74972233042567</v>
      </c>
    </row>
    <row r="593" spans="1:13" x14ac:dyDescent="0.25">
      <c r="A593" t="s">
        <v>17</v>
      </c>
      <c r="B593" s="2">
        <v>0.5095601851851852</v>
      </c>
      <c r="C593">
        <v>2955</v>
      </c>
      <c r="D593">
        <v>1.0288000100000001</v>
      </c>
      <c r="E593" s="5">
        <f t="shared" si="46"/>
        <v>434.01697993020002</v>
      </c>
      <c r="F593">
        <v>1.0397000300000001</v>
      </c>
      <c r="G593" s="5">
        <f t="shared" si="45"/>
        <v>437.39954980620007</v>
      </c>
      <c r="H593">
        <v>0.34439998999999999</v>
      </c>
      <c r="I593">
        <f t="shared" si="47"/>
        <v>413.279988</v>
      </c>
      <c r="J593">
        <v>0.58600003000000001</v>
      </c>
      <c r="K593" s="5">
        <f t="shared" si="48"/>
        <v>456.0219372716</v>
      </c>
      <c r="L593">
        <v>1717</v>
      </c>
      <c r="M593">
        <f t="shared" si="49"/>
        <v>149.83698906838046</v>
      </c>
    </row>
    <row r="594" spans="1:13" x14ac:dyDescent="0.25">
      <c r="A594" t="s">
        <v>17</v>
      </c>
      <c r="B594" s="2">
        <v>0.5096180555555555</v>
      </c>
      <c r="C594">
        <v>2960</v>
      </c>
      <c r="D594">
        <v>1.0292999700000001</v>
      </c>
      <c r="E594" s="5">
        <f t="shared" si="46"/>
        <v>434.21347420939998</v>
      </c>
      <c r="F594">
        <v>1.0407999800000001</v>
      </c>
      <c r="G594" s="5">
        <f t="shared" si="45"/>
        <v>437.83242412920004</v>
      </c>
      <c r="H594">
        <v>0.34490000999999998</v>
      </c>
      <c r="I594">
        <f t="shared" si="47"/>
        <v>413.88001199999997</v>
      </c>
      <c r="J594">
        <v>0.58539998999999998</v>
      </c>
      <c r="K594" s="5">
        <f t="shared" si="48"/>
        <v>455.67648224280003</v>
      </c>
      <c r="L594">
        <v>1717</v>
      </c>
      <c r="M594">
        <f t="shared" si="49"/>
        <v>149.83698906838046</v>
      </c>
    </row>
    <row r="595" spans="1:13" x14ac:dyDescent="0.25">
      <c r="A595" t="s">
        <v>17</v>
      </c>
      <c r="B595" s="2">
        <v>0.50967592592592592</v>
      </c>
      <c r="C595">
        <v>2965</v>
      </c>
      <c r="D595">
        <v>1.0292999700000001</v>
      </c>
      <c r="E595" s="5">
        <f t="shared" si="46"/>
        <v>434.21347420939998</v>
      </c>
      <c r="F595">
        <v>1.0402</v>
      </c>
      <c r="G595" s="5">
        <f t="shared" si="45"/>
        <v>437.59630800000002</v>
      </c>
      <c r="H595">
        <v>0.34490000999999998</v>
      </c>
      <c r="I595">
        <f t="shared" si="47"/>
        <v>413.88001199999997</v>
      </c>
      <c r="J595">
        <v>0.58929997999999995</v>
      </c>
      <c r="K595" s="5">
        <f t="shared" si="48"/>
        <v>457.92178448560003</v>
      </c>
      <c r="L595">
        <v>1718</v>
      </c>
      <c r="M595">
        <f t="shared" si="49"/>
        <v>149.92425580633525</v>
      </c>
    </row>
    <row r="596" spans="1:13" x14ac:dyDescent="0.25">
      <c r="A596" t="s">
        <v>17</v>
      </c>
      <c r="B596" s="2">
        <v>0.50973379629629634</v>
      </c>
      <c r="C596">
        <v>2970</v>
      </c>
      <c r="D596">
        <v>1.03100002</v>
      </c>
      <c r="E596" s="5">
        <f t="shared" si="46"/>
        <v>434.88162786039999</v>
      </c>
      <c r="F596">
        <v>1.0397000300000001</v>
      </c>
      <c r="G596" s="5">
        <f t="shared" si="45"/>
        <v>437.39954980620007</v>
      </c>
      <c r="H596">
        <v>0.34380000999999999</v>
      </c>
      <c r="I596">
        <f t="shared" si="47"/>
        <v>412.56001199999997</v>
      </c>
      <c r="J596">
        <v>0.59089999999999998</v>
      </c>
      <c r="K596" s="5">
        <f t="shared" si="48"/>
        <v>458.84294799999998</v>
      </c>
      <c r="L596">
        <v>1715</v>
      </c>
      <c r="M596">
        <f t="shared" si="49"/>
        <v>149.66245559247088</v>
      </c>
    </row>
    <row r="597" spans="1:13" x14ac:dyDescent="0.25">
      <c r="A597" t="s">
        <v>17</v>
      </c>
      <c r="B597" s="2">
        <v>0.50979166666666664</v>
      </c>
      <c r="C597">
        <v>2975</v>
      </c>
      <c r="D597">
        <v>1.03040004</v>
      </c>
      <c r="E597" s="5">
        <f t="shared" si="46"/>
        <v>434.64582372079997</v>
      </c>
      <c r="F597">
        <v>1.0397000300000001</v>
      </c>
      <c r="G597" s="5">
        <f t="shared" si="45"/>
        <v>437.39954980620007</v>
      </c>
      <c r="H597">
        <v>0.34439998999999999</v>
      </c>
      <c r="I597">
        <f t="shared" si="47"/>
        <v>413.279988</v>
      </c>
      <c r="J597">
        <v>0.58979999999999999</v>
      </c>
      <c r="K597" s="5">
        <f t="shared" si="48"/>
        <v>458.209656</v>
      </c>
      <c r="L597">
        <v>1715</v>
      </c>
      <c r="M597">
        <f t="shared" si="49"/>
        <v>149.66245559247088</v>
      </c>
    </row>
    <row r="598" spans="1:13" x14ac:dyDescent="0.25">
      <c r="A598" t="s">
        <v>17</v>
      </c>
      <c r="B598" s="2">
        <v>0.50984953703703706</v>
      </c>
      <c r="C598">
        <v>2980</v>
      </c>
      <c r="D598">
        <v>1.0292999700000001</v>
      </c>
      <c r="E598" s="5">
        <f t="shared" si="46"/>
        <v>434.21347420939998</v>
      </c>
      <c r="F598">
        <v>1.0407999800000001</v>
      </c>
      <c r="G598" s="5">
        <f t="shared" si="45"/>
        <v>437.83242412920004</v>
      </c>
      <c r="H598">
        <v>0.34490000999999998</v>
      </c>
      <c r="I598">
        <f t="shared" si="47"/>
        <v>413.88001199999997</v>
      </c>
      <c r="J598">
        <v>0.59359998000000003</v>
      </c>
      <c r="K598" s="5">
        <f t="shared" si="48"/>
        <v>460.39738048560002</v>
      </c>
      <c r="L598">
        <v>1716</v>
      </c>
      <c r="M598">
        <f t="shared" si="49"/>
        <v>149.74972233042567</v>
      </c>
    </row>
    <row r="599" spans="1:13" x14ac:dyDescent="0.25">
      <c r="A599" t="s">
        <v>17</v>
      </c>
      <c r="B599" s="2">
        <v>0.50990740740740736</v>
      </c>
      <c r="C599">
        <v>2985</v>
      </c>
      <c r="D599">
        <v>1.03100002</v>
      </c>
      <c r="E599" s="5">
        <f t="shared" si="46"/>
        <v>434.88162786039999</v>
      </c>
      <c r="F599">
        <v>1.04190004</v>
      </c>
      <c r="G599" s="5">
        <f t="shared" si="45"/>
        <v>438.26534174160003</v>
      </c>
      <c r="H599">
        <v>0.34330000999999999</v>
      </c>
      <c r="I599">
        <f t="shared" si="47"/>
        <v>411.96001200000001</v>
      </c>
      <c r="J599">
        <v>0.58440000000000003</v>
      </c>
      <c r="K599" s="5">
        <f t="shared" si="48"/>
        <v>455.10076800000002</v>
      </c>
      <c r="L599">
        <v>1718</v>
      </c>
      <c r="M599">
        <f t="shared" si="49"/>
        <v>149.92425580633525</v>
      </c>
    </row>
    <row r="600" spans="1:13" x14ac:dyDescent="0.25">
      <c r="A600" t="s">
        <v>17</v>
      </c>
      <c r="B600" s="2">
        <v>0.50996527777777778</v>
      </c>
      <c r="C600">
        <v>2990</v>
      </c>
      <c r="D600">
        <v>1.03100002</v>
      </c>
      <c r="E600" s="5">
        <f t="shared" si="46"/>
        <v>434.88162786039999</v>
      </c>
      <c r="F600">
        <v>1.0402</v>
      </c>
      <c r="G600" s="5">
        <f t="shared" si="45"/>
        <v>437.59630800000002</v>
      </c>
      <c r="H600">
        <v>0.34380000999999999</v>
      </c>
      <c r="I600">
        <f t="shared" si="47"/>
        <v>412.56001199999997</v>
      </c>
      <c r="J600">
        <v>0.58219999</v>
      </c>
      <c r="K600" s="5">
        <f t="shared" si="48"/>
        <v>453.83417824280002</v>
      </c>
      <c r="L600">
        <v>1717</v>
      </c>
      <c r="M600">
        <f t="shared" si="49"/>
        <v>149.83698906838046</v>
      </c>
    </row>
    <row r="601" spans="1:13" x14ac:dyDescent="0.25">
      <c r="A601" t="s">
        <v>17</v>
      </c>
      <c r="B601" s="2">
        <v>0.5100231481481482</v>
      </c>
      <c r="C601">
        <v>2995</v>
      </c>
      <c r="D601">
        <v>1.0288000100000001</v>
      </c>
      <c r="E601" s="5">
        <f t="shared" si="46"/>
        <v>434.01697993020002</v>
      </c>
      <c r="F601">
        <v>1.0407999800000001</v>
      </c>
      <c r="G601" s="5">
        <f t="shared" si="45"/>
        <v>437.83242412920004</v>
      </c>
      <c r="H601">
        <v>0.34439998999999999</v>
      </c>
      <c r="I601">
        <f t="shared" si="47"/>
        <v>413.279988</v>
      </c>
      <c r="J601">
        <v>0.58440000000000003</v>
      </c>
      <c r="K601" s="5">
        <f t="shared" si="48"/>
        <v>455.10076800000002</v>
      </c>
      <c r="L601">
        <v>1715</v>
      </c>
      <c r="M601">
        <f t="shared" si="49"/>
        <v>149.66245559247088</v>
      </c>
    </row>
    <row r="602" spans="1:13" x14ac:dyDescent="0.25">
      <c r="A602" t="s">
        <v>17</v>
      </c>
      <c r="B602" s="2">
        <v>0.5100810185185185</v>
      </c>
      <c r="C602">
        <v>3000</v>
      </c>
      <c r="D602">
        <v>1.0292999700000001</v>
      </c>
      <c r="E602" s="5">
        <f t="shared" si="46"/>
        <v>434.21347420939998</v>
      </c>
      <c r="F602">
        <v>1.0397000300000001</v>
      </c>
      <c r="G602" s="5">
        <f t="shared" si="45"/>
        <v>437.39954980620007</v>
      </c>
      <c r="H602">
        <v>0.3427</v>
      </c>
      <c r="I602">
        <f t="shared" si="47"/>
        <v>411.24</v>
      </c>
      <c r="J602">
        <v>0.58759998999999996</v>
      </c>
      <c r="K602" s="5">
        <f t="shared" si="48"/>
        <v>456.9430662428</v>
      </c>
      <c r="L602">
        <v>1714</v>
      </c>
      <c r="M602">
        <f t="shared" si="49"/>
        <v>149.57518885451609</v>
      </c>
    </row>
    <row r="603" spans="1:13" x14ac:dyDescent="0.25">
      <c r="A603" t="s">
        <v>17</v>
      </c>
      <c r="B603" s="2">
        <v>0.51013888888888892</v>
      </c>
      <c r="C603">
        <v>3005</v>
      </c>
      <c r="D603">
        <v>1.0298999499999999</v>
      </c>
      <c r="E603" s="5">
        <f t="shared" si="46"/>
        <v>434.44927834899994</v>
      </c>
      <c r="F603">
        <v>1.0402</v>
      </c>
      <c r="G603" s="5">
        <f t="shared" si="45"/>
        <v>437.59630800000002</v>
      </c>
      <c r="H603">
        <v>0.34439998999999999</v>
      </c>
      <c r="I603">
        <f t="shared" si="47"/>
        <v>413.279988</v>
      </c>
      <c r="J603">
        <v>0.5887</v>
      </c>
      <c r="K603" s="5">
        <f t="shared" si="48"/>
        <v>457.57636400000001</v>
      </c>
      <c r="L603">
        <v>1714</v>
      </c>
      <c r="M603">
        <f t="shared" si="49"/>
        <v>149.57518885451609</v>
      </c>
    </row>
    <row r="604" spans="1:13" x14ac:dyDescent="0.25">
      <c r="A604" t="s">
        <v>17</v>
      </c>
      <c r="B604" s="2">
        <v>0.51019675925925922</v>
      </c>
      <c r="C604">
        <v>3010</v>
      </c>
      <c r="D604">
        <v>1.03149998</v>
      </c>
      <c r="E604" s="5">
        <f t="shared" si="46"/>
        <v>435.0781221396</v>
      </c>
      <c r="F604">
        <v>1.0385999699999999</v>
      </c>
      <c r="G604" s="5">
        <f t="shared" si="45"/>
        <v>436.96663219379997</v>
      </c>
      <c r="H604">
        <v>0.34439998999999999</v>
      </c>
      <c r="I604">
        <f t="shared" si="47"/>
        <v>413.279988</v>
      </c>
      <c r="J604">
        <v>0.57779997999999999</v>
      </c>
      <c r="K604" s="5">
        <f t="shared" si="48"/>
        <v>451.30100448560006</v>
      </c>
      <c r="L604">
        <v>1714</v>
      </c>
      <c r="M604">
        <f t="shared" si="49"/>
        <v>149.57518885451609</v>
      </c>
    </row>
    <row r="605" spans="1:13" x14ac:dyDescent="0.25">
      <c r="A605" t="s">
        <v>17</v>
      </c>
      <c r="B605" s="2">
        <v>0.51025462962962964</v>
      </c>
      <c r="C605">
        <v>3015</v>
      </c>
      <c r="D605">
        <v>1.0288000100000001</v>
      </c>
      <c r="E605" s="5">
        <f t="shared" si="46"/>
        <v>434.01697993020002</v>
      </c>
      <c r="F605">
        <v>1.0402</v>
      </c>
      <c r="G605" s="5">
        <f t="shared" si="45"/>
        <v>437.59630800000002</v>
      </c>
      <c r="H605">
        <v>0.34439998999999999</v>
      </c>
      <c r="I605">
        <f t="shared" si="47"/>
        <v>413.279988</v>
      </c>
      <c r="J605">
        <v>0.58160000999999995</v>
      </c>
      <c r="K605" s="5">
        <f t="shared" si="48"/>
        <v>453.48875775720001</v>
      </c>
      <c r="L605">
        <v>1717</v>
      </c>
      <c r="M605">
        <f t="shared" si="49"/>
        <v>149.83698906838046</v>
      </c>
    </row>
    <row r="606" spans="1:13" x14ac:dyDescent="0.25">
      <c r="A606" t="s">
        <v>17</v>
      </c>
      <c r="B606" s="2">
        <v>0.51031250000000006</v>
      </c>
      <c r="C606">
        <v>3020</v>
      </c>
      <c r="D606">
        <v>1.03100002</v>
      </c>
      <c r="E606" s="5">
        <f t="shared" si="46"/>
        <v>434.88162786039999</v>
      </c>
      <c r="F606">
        <v>1.0402</v>
      </c>
      <c r="G606" s="5">
        <f t="shared" si="45"/>
        <v>437.59630800000002</v>
      </c>
      <c r="H606">
        <v>0.34439998999999999</v>
      </c>
      <c r="I606">
        <f t="shared" si="47"/>
        <v>413.279988</v>
      </c>
      <c r="J606">
        <v>0.58329998999999999</v>
      </c>
      <c r="K606" s="5">
        <f t="shared" si="48"/>
        <v>454.4674702428</v>
      </c>
      <c r="L606">
        <v>1717</v>
      </c>
      <c r="M606">
        <f t="shared" si="49"/>
        <v>149.83698906838046</v>
      </c>
    </row>
    <row r="607" spans="1:13" x14ac:dyDescent="0.25">
      <c r="A607" t="s">
        <v>17</v>
      </c>
      <c r="B607" s="2">
        <v>0.51037037037037036</v>
      </c>
      <c r="C607">
        <v>3025</v>
      </c>
      <c r="D607">
        <v>1.03100002</v>
      </c>
      <c r="E607" s="5">
        <f t="shared" si="46"/>
        <v>434.88162786039999</v>
      </c>
      <c r="F607">
        <v>1.0397000300000001</v>
      </c>
      <c r="G607" s="5">
        <f t="shared" si="45"/>
        <v>437.39954980620007</v>
      </c>
      <c r="H607">
        <v>0.34490000999999998</v>
      </c>
      <c r="I607">
        <f t="shared" si="47"/>
        <v>413.88001199999997</v>
      </c>
      <c r="J607">
        <v>0.57889997999999998</v>
      </c>
      <c r="K607" s="5">
        <f t="shared" si="48"/>
        <v>451.93429648560004</v>
      </c>
      <c r="L607">
        <v>1716</v>
      </c>
      <c r="M607">
        <f t="shared" si="49"/>
        <v>149.74972233042567</v>
      </c>
    </row>
    <row r="608" spans="1:13" x14ac:dyDescent="0.25">
      <c r="A608" t="s">
        <v>17</v>
      </c>
      <c r="B608" s="2">
        <v>0.51042824074074067</v>
      </c>
      <c r="C608">
        <v>3030</v>
      </c>
      <c r="D608">
        <v>1.0298999499999999</v>
      </c>
      <c r="E608" s="5">
        <f t="shared" si="46"/>
        <v>434.44927834899994</v>
      </c>
      <c r="F608">
        <v>1.0385999699999999</v>
      </c>
      <c r="G608" s="5">
        <f t="shared" si="45"/>
        <v>436.96663219379997</v>
      </c>
      <c r="H608">
        <v>0.34439998999999999</v>
      </c>
      <c r="I608">
        <f t="shared" si="47"/>
        <v>413.279988</v>
      </c>
      <c r="J608">
        <v>0.58329998999999999</v>
      </c>
      <c r="K608" s="5">
        <f t="shared" si="48"/>
        <v>454.4674702428</v>
      </c>
      <c r="L608">
        <v>1717</v>
      </c>
      <c r="M608">
        <f t="shared" si="49"/>
        <v>149.83698906838046</v>
      </c>
    </row>
    <row r="609" spans="1:13" x14ac:dyDescent="0.25">
      <c r="A609" t="s">
        <v>17</v>
      </c>
      <c r="B609" s="2">
        <v>0.51048611111111108</v>
      </c>
      <c r="C609">
        <v>3035</v>
      </c>
      <c r="D609">
        <v>1.03040004</v>
      </c>
      <c r="E609" s="5">
        <f t="shared" si="46"/>
        <v>434.64582372079997</v>
      </c>
      <c r="F609">
        <v>1.0407999800000001</v>
      </c>
      <c r="G609" s="5">
        <f t="shared" si="45"/>
        <v>437.83242412920004</v>
      </c>
      <c r="H609">
        <v>0.34439998999999999</v>
      </c>
      <c r="I609">
        <f t="shared" si="47"/>
        <v>413.279988</v>
      </c>
      <c r="J609">
        <v>0.58270001000000005</v>
      </c>
      <c r="K609" s="5">
        <f t="shared" si="48"/>
        <v>454.1220497572001</v>
      </c>
      <c r="L609">
        <v>1718</v>
      </c>
      <c r="M609">
        <f t="shared" si="49"/>
        <v>149.92425580633525</v>
      </c>
    </row>
    <row r="610" spans="1:13" x14ac:dyDescent="0.25">
      <c r="A610" t="s">
        <v>17</v>
      </c>
      <c r="B610" s="2">
        <v>0.5105439814814815</v>
      </c>
      <c r="C610">
        <v>3040</v>
      </c>
      <c r="D610">
        <v>1.0326000500000001</v>
      </c>
      <c r="E610" s="5">
        <f t="shared" si="46"/>
        <v>435.51047165100005</v>
      </c>
      <c r="F610">
        <v>1.03919995</v>
      </c>
      <c r="G610" s="5">
        <f t="shared" si="45"/>
        <v>437.20274832299998</v>
      </c>
      <c r="H610">
        <v>0.34439998999999999</v>
      </c>
      <c r="I610">
        <f t="shared" si="47"/>
        <v>413.279988</v>
      </c>
      <c r="J610">
        <v>0.58819997000000002</v>
      </c>
      <c r="K610" s="5">
        <f t="shared" si="48"/>
        <v>457.28848672840002</v>
      </c>
      <c r="L610">
        <v>1719</v>
      </c>
      <c r="M610">
        <f t="shared" si="49"/>
        <v>150.01152254429005</v>
      </c>
    </row>
    <row r="611" spans="1:13" x14ac:dyDescent="0.25">
      <c r="A611" t="s">
        <v>17</v>
      </c>
      <c r="B611" s="2">
        <v>0.51060185185185192</v>
      </c>
      <c r="C611">
        <v>3045</v>
      </c>
      <c r="D611">
        <v>1.03100002</v>
      </c>
      <c r="E611" s="5">
        <f t="shared" si="46"/>
        <v>434.88162786039999</v>
      </c>
      <c r="F611">
        <v>1.0397000300000001</v>
      </c>
      <c r="G611" s="5">
        <f t="shared" si="45"/>
        <v>437.39954980620007</v>
      </c>
      <c r="H611">
        <v>0.34549998999999998</v>
      </c>
      <c r="I611">
        <f t="shared" si="47"/>
        <v>414.599988</v>
      </c>
      <c r="J611">
        <v>0.58979999999999999</v>
      </c>
      <c r="K611" s="5">
        <f t="shared" si="48"/>
        <v>458.209656</v>
      </c>
      <c r="L611">
        <v>1719</v>
      </c>
      <c r="M611">
        <f t="shared" si="49"/>
        <v>150.01152254429005</v>
      </c>
    </row>
    <row r="612" spans="1:13" x14ac:dyDescent="0.25">
      <c r="A612" t="s">
        <v>17</v>
      </c>
      <c r="B612" s="2">
        <v>0.51065972222222222</v>
      </c>
      <c r="C612">
        <v>3050</v>
      </c>
      <c r="D612">
        <v>1.02059996</v>
      </c>
      <c r="E612" s="5">
        <f t="shared" si="46"/>
        <v>430.79419627919998</v>
      </c>
      <c r="F612">
        <v>1.03919995</v>
      </c>
      <c r="G612" s="5">
        <f t="shared" si="45"/>
        <v>437.20274832299998</v>
      </c>
      <c r="H612">
        <v>0.34490000999999998</v>
      </c>
      <c r="I612">
        <f t="shared" si="47"/>
        <v>413.88001199999997</v>
      </c>
      <c r="J612">
        <v>0.59579998000000001</v>
      </c>
      <c r="K612" s="5">
        <f t="shared" si="48"/>
        <v>461.66396448559999</v>
      </c>
      <c r="L612">
        <v>1722</v>
      </c>
      <c r="M612">
        <f t="shared" si="49"/>
        <v>150.27332275815445</v>
      </c>
    </row>
    <row r="613" spans="1:13" x14ac:dyDescent="0.25">
      <c r="A613" t="s">
        <v>17</v>
      </c>
      <c r="B613" s="2">
        <v>0.51071759259259253</v>
      </c>
      <c r="C613">
        <v>3055</v>
      </c>
      <c r="D613">
        <v>1.0359</v>
      </c>
      <c r="E613" s="5">
        <f t="shared" si="46"/>
        <v>436.80741799999998</v>
      </c>
      <c r="F613">
        <v>1.0402</v>
      </c>
      <c r="G613" s="5">
        <f t="shared" si="45"/>
        <v>437.59630800000002</v>
      </c>
      <c r="H613">
        <v>0.34490000999999998</v>
      </c>
      <c r="I613">
        <f t="shared" si="47"/>
        <v>413.88001199999997</v>
      </c>
      <c r="J613">
        <v>0.59469998000000002</v>
      </c>
      <c r="K613" s="5">
        <f t="shared" si="48"/>
        <v>461.03067248560001</v>
      </c>
      <c r="L613">
        <v>1720</v>
      </c>
      <c r="M613">
        <f t="shared" si="49"/>
        <v>150.09878928224487</v>
      </c>
    </row>
    <row r="614" spans="1:13" x14ac:dyDescent="0.25">
      <c r="A614" t="s">
        <v>17</v>
      </c>
      <c r="B614" s="2">
        <v>0.51077546296296295</v>
      </c>
      <c r="C614">
        <v>3060</v>
      </c>
      <c r="D614">
        <v>1.0298999499999999</v>
      </c>
      <c r="E614" s="5">
        <f t="shared" si="46"/>
        <v>434.44927834899994</v>
      </c>
      <c r="F614">
        <v>1.0397000300000001</v>
      </c>
      <c r="G614" s="5">
        <f t="shared" si="45"/>
        <v>437.39954980620007</v>
      </c>
      <c r="H614">
        <v>0.34380000999999999</v>
      </c>
      <c r="I614">
        <f t="shared" si="47"/>
        <v>412.56001199999997</v>
      </c>
      <c r="J614">
        <v>0.58759998999999996</v>
      </c>
      <c r="K614" s="5">
        <f t="shared" si="48"/>
        <v>456.9430662428</v>
      </c>
      <c r="L614">
        <v>1719</v>
      </c>
      <c r="M614">
        <f t="shared" si="49"/>
        <v>150.01152254429005</v>
      </c>
    </row>
    <row r="615" spans="1:13" x14ac:dyDescent="0.25">
      <c r="A615" t="s">
        <v>17</v>
      </c>
      <c r="B615" s="2">
        <v>0.51083333333333336</v>
      </c>
      <c r="C615">
        <v>3065</v>
      </c>
      <c r="D615">
        <v>1.0288000100000001</v>
      </c>
      <c r="E615" s="5">
        <f t="shared" si="46"/>
        <v>434.01697993020002</v>
      </c>
      <c r="F615">
        <v>1.0385999699999999</v>
      </c>
      <c r="G615" s="5">
        <f t="shared" si="45"/>
        <v>436.96663219379997</v>
      </c>
      <c r="H615">
        <v>0.34549998999999998</v>
      </c>
      <c r="I615">
        <f t="shared" si="47"/>
        <v>414.599988</v>
      </c>
      <c r="J615">
        <v>0.58979999999999999</v>
      </c>
      <c r="K615" s="5">
        <f t="shared" si="48"/>
        <v>458.209656</v>
      </c>
      <c r="L615">
        <v>1719</v>
      </c>
      <c r="M615">
        <f t="shared" si="49"/>
        <v>150.01152254429005</v>
      </c>
    </row>
    <row r="616" spans="1:13" x14ac:dyDescent="0.25">
      <c r="A616" t="s">
        <v>17</v>
      </c>
      <c r="B616" s="2">
        <v>0.51089120370370367</v>
      </c>
      <c r="C616">
        <v>3070</v>
      </c>
      <c r="D616">
        <v>1.0292999700000001</v>
      </c>
      <c r="E616" s="5">
        <f t="shared" si="46"/>
        <v>434.21347420939998</v>
      </c>
      <c r="F616">
        <v>1.0397000300000001</v>
      </c>
      <c r="G616" s="5">
        <f t="shared" si="45"/>
        <v>437.39954980620007</v>
      </c>
      <c r="H616">
        <v>0.34439998999999999</v>
      </c>
      <c r="I616">
        <f t="shared" si="47"/>
        <v>413.279988</v>
      </c>
      <c r="J616">
        <v>0.58979999999999999</v>
      </c>
      <c r="K616" s="5">
        <f t="shared" si="48"/>
        <v>458.209656</v>
      </c>
      <c r="L616">
        <v>1718</v>
      </c>
      <c r="M616">
        <f t="shared" si="49"/>
        <v>149.92425580633525</v>
      </c>
    </row>
    <row r="617" spans="1:13" x14ac:dyDescent="0.25">
      <c r="A617" t="s">
        <v>17</v>
      </c>
      <c r="B617" s="2">
        <v>0.51094907407407408</v>
      </c>
      <c r="C617">
        <v>3075</v>
      </c>
      <c r="D617">
        <v>1.03040004</v>
      </c>
      <c r="E617" s="5">
        <f t="shared" si="46"/>
        <v>434.64582372079997</v>
      </c>
      <c r="F617">
        <v>1.04130006</v>
      </c>
      <c r="G617" s="5">
        <f t="shared" si="45"/>
        <v>438.02922561240001</v>
      </c>
      <c r="H617">
        <v>0.34380000999999999</v>
      </c>
      <c r="I617">
        <f t="shared" si="47"/>
        <v>412.56001199999997</v>
      </c>
      <c r="J617">
        <v>0.58710002999999999</v>
      </c>
      <c r="K617" s="5">
        <f t="shared" si="48"/>
        <v>456.65522927159998</v>
      </c>
      <c r="L617">
        <v>1719</v>
      </c>
      <c r="M617">
        <f t="shared" si="49"/>
        <v>150.01152254429005</v>
      </c>
    </row>
    <row r="618" spans="1:13" x14ac:dyDescent="0.25">
      <c r="A618" t="s">
        <v>17</v>
      </c>
      <c r="B618" s="2">
        <v>0.51100694444444439</v>
      </c>
      <c r="C618">
        <v>3080</v>
      </c>
      <c r="D618">
        <v>1.0199999799999999</v>
      </c>
      <c r="E618" s="5">
        <f t="shared" si="46"/>
        <v>430.55839213959996</v>
      </c>
      <c r="F618">
        <v>1.04130006</v>
      </c>
      <c r="G618" s="5">
        <f t="shared" si="45"/>
        <v>438.02922561240001</v>
      </c>
      <c r="H618">
        <v>0.34439998999999999</v>
      </c>
      <c r="I618">
        <f t="shared" si="47"/>
        <v>413.279988</v>
      </c>
      <c r="J618">
        <v>0.58979999999999999</v>
      </c>
      <c r="K618" s="5">
        <f t="shared" si="48"/>
        <v>458.209656</v>
      </c>
      <c r="L618">
        <v>1718</v>
      </c>
      <c r="M618">
        <f t="shared" si="49"/>
        <v>149.92425580633525</v>
      </c>
    </row>
    <row r="619" spans="1:13" x14ac:dyDescent="0.25">
      <c r="A619" t="s">
        <v>17</v>
      </c>
      <c r="B619" s="2">
        <v>0.51106481481481481</v>
      </c>
      <c r="C619">
        <v>3085</v>
      </c>
      <c r="D619">
        <v>1.0288000100000001</v>
      </c>
      <c r="E619" s="5">
        <f t="shared" si="46"/>
        <v>434.01697993020002</v>
      </c>
      <c r="F619">
        <v>1.0381</v>
      </c>
      <c r="G619" s="5">
        <f t="shared" si="45"/>
        <v>436.76987400000002</v>
      </c>
      <c r="H619">
        <v>0.34380000999999999</v>
      </c>
      <c r="I619">
        <f t="shared" si="47"/>
        <v>412.56001199999997</v>
      </c>
      <c r="J619">
        <v>0.59089999999999998</v>
      </c>
      <c r="K619" s="5">
        <f t="shared" si="48"/>
        <v>458.84294799999998</v>
      </c>
      <c r="L619">
        <v>1716</v>
      </c>
      <c r="M619">
        <f t="shared" si="49"/>
        <v>149.74972233042567</v>
      </c>
    </row>
    <row r="620" spans="1:13" x14ac:dyDescent="0.25">
      <c r="A620" t="s">
        <v>17</v>
      </c>
      <c r="B620" s="2">
        <v>0.51112268518518522</v>
      </c>
      <c r="C620">
        <v>3090</v>
      </c>
      <c r="D620">
        <v>1.0292999700000001</v>
      </c>
      <c r="E620" s="5">
        <f t="shared" si="46"/>
        <v>434.21347420939998</v>
      </c>
      <c r="F620">
        <v>1.0407999800000001</v>
      </c>
      <c r="G620" s="5">
        <f t="shared" si="45"/>
        <v>437.83242412920004</v>
      </c>
      <c r="H620">
        <v>0.34439998999999999</v>
      </c>
      <c r="I620">
        <f t="shared" si="47"/>
        <v>413.279988</v>
      </c>
      <c r="J620">
        <v>0.58600003000000001</v>
      </c>
      <c r="K620" s="5">
        <f t="shared" si="48"/>
        <v>456.0219372716</v>
      </c>
      <c r="L620">
        <v>1717</v>
      </c>
      <c r="M620">
        <f t="shared" si="49"/>
        <v>149.83698906838046</v>
      </c>
    </row>
    <row r="621" spans="1:13" x14ac:dyDescent="0.25">
      <c r="A621" t="s">
        <v>17</v>
      </c>
      <c r="B621" s="2">
        <v>0.51118055555555553</v>
      </c>
      <c r="C621">
        <v>3095</v>
      </c>
      <c r="D621">
        <v>1.0292999700000001</v>
      </c>
      <c r="E621" s="5">
        <f t="shared" si="46"/>
        <v>434.21347420939998</v>
      </c>
      <c r="F621">
        <v>1.03919995</v>
      </c>
      <c r="G621" s="5">
        <f t="shared" si="45"/>
        <v>437.20274832299998</v>
      </c>
      <c r="H621">
        <v>0.34330000999999999</v>
      </c>
      <c r="I621">
        <f t="shared" si="47"/>
        <v>411.96001200000001</v>
      </c>
      <c r="J621">
        <v>0.57830000000000004</v>
      </c>
      <c r="K621" s="5">
        <f t="shared" si="48"/>
        <v>451.58887600000003</v>
      </c>
      <c r="L621">
        <v>1717</v>
      </c>
      <c r="M621">
        <f t="shared" si="49"/>
        <v>149.83698906838046</v>
      </c>
    </row>
    <row r="622" spans="1:13" x14ac:dyDescent="0.25">
      <c r="A622" t="s">
        <v>17</v>
      </c>
      <c r="B622" s="2">
        <v>0.51123842592592594</v>
      </c>
      <c r="C622">
        <v>3100</v>
      </c>
      <c r="D622">
        <v>1.0292999700000001</v>
      </c>
      <c r="E622" s="5">
        <f t="shared" si="46"/>
        <v>434.21347420939998</v>
      </c>
      <c r="F622">
        <v>1.0407999800000001</v>
      </c>
      <c r="G622" s="5">
        <f t="shared" si="45"/>
        <v>437.83242412920004</v>
      </c>
      <c r="H622">
        <v>0.34439998999999999</v>
      </c>
      <c r="I622">
        <f t="shared" si="47"/>
        <v>413.279988</v>
      </c>
      <c r="J622">
        <v>0.58440000000000003</v>
      </c>
      <c r="K622" s="5">
        <f t="shared" si="48"/>
        <v>455.10076800000002</v>
      </c>
      <c r="L622">
        <v>1720</v>
      </c>
      <c r="M622">
        <f t="shared" si="49"/>
        <v>150.09878928224487</v>
      </c>
    </row>
    <row r="623" spans="1:13" x14ac:dyDescent="0.25">
      <c r="A623" t="s">
        <v>17</v>
      </c>
      <c r="B623" s="2">
        <v>0.51129629629629625</v>
      </c>
      <c r="C623">
        <v>3105</v>
      </c>
      <c r="D623">
        <v>1.03040004</v>
      </c>
      <c r="E623" s="5">
        <f t="shared" si="46"/>
        <v>434.64582372079997</v>
      </c>
      <c r="F623">
        <v>1.03750002</v>
      </c>
      <c r="G623" s="5">
        <f t="shared" si="45"/>
        <v>436.5337578708</v>
      </c>
      <c r="H623">
        <v>0.34490000999999998</v>
      </c>
      <c r="I623">
        <f t="shared" si="47"/>
        <v>413.88001199999997</v>
      </c>
      <c r="J623">
        <v>0.58819997000000002</v>
      </c>
      <c r="K623" s="5">
        <f t="shared" si="48"/>
        <v>457.28848672840002</v>
      </c>
      <c r="L623">
        <v>1720</v>
      </c>
      <c r="M623">
        <f t="shared" si="49"/>
        <v>150.09878928224487</v>
      </c>
    </row>
    <row r="624" spans="1:13" x14ac:dyDescent="0.25">
      <c r="A624" t="s">
        <v>17</v>
      </c>
      <c r="B624" s="2">
        <v>0.51135416666666667</v>
      </c>
      <c r="C624">
        <v>3110</v>
      </c>
      <c r="D624">
        <v>1.0288000100000001</v>
      </c>
      <c r="E624" s="5">
        <f t="shared" si="46"/>
        <v>434.01697993020002</v>
      </c>
      <c r="F624">
        <v>1.0385999699999999</v>
      </c>
      <c r="G624" s="5">
        <f t="shared" si="45"/>
        <v>436.96663219379997</v>
      </c>
      <c r="H624">
        <v>0.34490000999999998</v>
      </c>
      <c r="I624">
        <f t="shared" si="47"/>
        <v>413.88001199999997</v>
      </c>
      <c r="J624">
        <v>0.58759998999999996</v>
      </c>
      <c r="K624" s="5">
        <f t="shared" si="48"/>
        <v>456.9430662428</v>
      </c>
      <c r="L624">
        <v>1722</v>
      </c>
      <c r="M624">
        <f t="shared" si="49"/>
        <v>150.27332275815445</v>
      </c>
    </row>
    <row r="625" spans="1:13" x14ac:dyDescent="0.25">
      <c r="A625" t="s">
        <v>17</v>
      </c>
      <c r="B625" s="2">
        <v>0.51141203703703708</v>
      </c>
      <c r="C625">
        <v>3115</v>
      </c>
      <c r="D625">
        <v>1.0292999700000001</v>
      </c>
      <c r="E625" s="5">
        <f t="shared" si="46"/>
        <v>434.21347420939998</v>
      </c>
      <c r="F625">
        <v>1.0402</v>
      </c>
      <c r="G625" s="5">
        <f t="shared" si="45"/>
        <v>437.59630800000002</v>
      </c>
      <c r="H625">
        <v>0.34380000999999999</v>
      </c>
      <c r="I625">
        <f t="shared" si="47"/>
        <v>412.56001199999997</v>
      </c>
      <c r="J625">
        <v>0.5887</v>
      </c>
      <c r="K625" s="5">
        <f t="shared" si="48"/>
        <v>457.57636400000001</v>
      </c>
      <c r="L625">
        <v>1721</v>
      </c>
      <c r="M625">
        <f t="shared" si="49"/>
        <v>150.18605602019966</v>
      </c>
    </row>
    <row r="626" spans="1:13" x14ac:dyDescent="0.25">
      <c r="A626" t="s">
        <v>17</v>
      </c>
      <c r="B626" s="2">
        <v>0.51146990740740739</v>
      </c>
      <c r="C626">
        <v>3120</v>
      </c>
      <c r="D626">
        <v>1.0276999499999999</v>
      </c>
      <c r="E626" s="5">
        <f t="shared" si="46"/>
        <v>433.58463434899994</v>
      </c>
      <c r="F626">
        <v>1.0385999699999999</v>
      </c>
      <c r="G626" s="5">
        <f t="shared" si="45"/>
        <v>436.96663219379997</v>
      </c>
      <c r="H626">
        <v>0.34439998999999999</v>
      </c>
      <c r="I626">
        <f t="shared" si="47"/>
        <v>413.279988</v>
      </c>
      <c r="J626">
        <v>0.59039998000000005</v>
      </c>
      <c r="K626" s="5">
        <f t="shared" si="48"/>
        <v>458.55507648560001</v>
      </c>
      <c r="L626">
        <v>1720</v>
      </c>
      <c r="M626">
        <f t="shared" si="49"/>
        <v>150.09878928224487</v>
      </c>
    </row>
    <row r="627" spans="1:13" x14ac:dyDescent="0.25">
      <c r="A627" t="s">
        <v>17</v>
      </c>
      <c r="B627" s="2">
        <v>0.5115277777777778</v>
      </c>
      <c r="C627">
        <v>3125</v>
      </c>
      <c r="D627">
        <v>1.02820003</v>
      </c>
      <c r="E627" s="5">
        <f t="shared" si="46"/>
        <v>433.7811757906</v>
      </c>
      <c r="F627">
        <v>1.0397000300000001</v>
      </c>
      <c r="G627" s="5">
        <f t="shared" si="45"/>
        <v>437.39954980620007</v>
      </c>
      <c r="H627">
        <v>0.34439998999999999</v>
      </c>
      <c r="I627">
        <f t="shared" si="47"/>
        <v>413.279988</v>
      </c>
      <c r="J627">
        <v>0.5887</v>
      </c>
      <c r="K627" s="5">
        <f t="shared" si="48"/>
        <v>457.57636400000001</v>
      </c>
      <c r="L627">
        <v>1719</v>
      </c>
      <c r="M627">
        <f t="shared" si="49"/>
        <v>150.01152254429005</v>
      </c>
    </row>
    <row r="628" spans="1:13" x14ac:dyDescent="0.25">
      <c r="A628" t="s">
        <v>17</v>
      </c>
      <c r="B628" s="2">
        <v>0.51158564814814811</v>
      </c>
      <c r="C628">
        <v>3130</v>
      </c>
      <c r="D628">
        <v>1.02820003</v>
      </c>
      <c r="E628" s="5">
        <f t="shared" si="46"/>
        <v>433.7811757906</v>
      </c>
      <c r="F628">
        <v>1.0385999699999999</v>
      </c>
      <c r="G628" s="5">
        <f t="shared" si="45"/>
        <v>436.96663219379997</v>
      </c>
      <c r="H628">
        <v>0.3427</v>
      </c>
      <c r="I628">
        <f t="shared" si="47"/>
        <v>411.24</v>
      </c>
      <c r="J628">
        <v>0.58710002999999999</v>
      </c>
      <c r="K628" s="5">
        <f t="shared" si="48"/>
        <v>456.65522927159998</v>
      </c>
      <c r="L628">
        <v>1721</v>
      </c>
      <c r="M628">
        <f t="shared" si="49"/>
        <v>150.18605602019966</v>
      </c>
    </row>
    <row r="629" spans="1:13" x14ac:dyDescent="0.25">
      <c r="A629" t="s">
        <v>17</v>
      </c>
      <c r="B629" s="2">
        <v>0.51164351851851853</v>
      </c>
      <c r="C629">
        <v>3135</v>
      </c>
      <c r="D629">
        <v>1.02820003</v>
      </c>
      <c r="E629" s="5">
        <f t="shared" si="46"/>
        <v>433.7811757906</v>
      </c>
      <c r="F629">
        <v>1.03919995</v>
      </c>
      <c r="G629" s="5">
        <f t="shared" si="45"/>
        <v>437.20274832299998</v>
      </c>
      <c r="H629">
        <v>0.34439998999999999</v>
      </c>
      <c r="I629">
        <f t="shared" si="47"/>
        <v>413.279988</v>
      </c>
      <c r="J629">
        <v>0.58440000000000003</v>
      </c>
      <c r="K629" s="5">
        <f t="shared" si="48"/>
        <v>455.10076800000002</v>
      </c>
      <c r="L629">
        <v>1718</v>
      </c>
      <c r="M629">
        <f t="shared" si="49"/>
        <v>149.92425580633525</v>
      </c>
    </row>
    <row r="630" spans="1:13" x14ac:dyDescent="0.25">
      <c r="A630" t="s">
        <v>17</v>
      </c>
      <c r="B630" s="2">
        <v>0.51170138888888894</v>
      </c>
      <c r="C630">
        <v>3140</v>
      </c>
      <c r="D630">
        <v>1.0276999499999999</v>
      </c>
      <c r="E630" s="5">
        <f t="shared" si="46"/>
        <v>433.58463434899994</v>
      </c>
      <c r="F630">
        <v>1.0385999699999999</v>
      </c>
      <c r="G630" s="5">
        <f t="shared" si="45"/>
        <v>436.96663219379997</v>
      </c>
      <c r="H630">
        <v>0.34490000999999998</v>
      </c>
      <c r="I630">
        <f t="shared" si="47"/>
        <v>413.88001199999997</v>
      </c>
      <c r="J630">
        <v>0.58109999000000001</v>
      </c>
      <c r="K630" s="5">
        <f t="shared" si="48"/>
        <v>453.20088624280004</v>
      </c>
      <c r="L630">
        <v>1716</v>
      </c>
      <c r="M630">
        <f t="shared" si="49"/>
        <v>149.74972233042567</v>
      </c>
    </row>
    <row r="631" spans="1:13" x14ac:dyDescent="0.25">
      <c r="A631" t="s">
        <v>17</v>
      </c>
      <c r="B631" s="2">
        <v>0.51175925925925925</v>
      </c>
      <c r="C631">
        <v>3145</v>
      </c>
      <c r="D631">
        <v>1.02820003</v>
      </c>
      <c r="E631" s="5">
        <f t="shared" si="46"/>
        <v>433.7811757906</v>
      </c>
      <c r="F631">
        <v>1.0385999699999999</v>
      </c>
      <c r="G631" s="5">
        <f t="shared" si="45"/>
        <v>436.96663219379997</v>
      </c>
      <c r="H631">
        <v>0.34330000999999999</v>
      </c>
      <c r="I631">
        <f t="shared" si="47"/>
        <v>411.96001200000001</v>
      </c>
      <c r="J631">
        <v>0.58160000999999995</v>
      </c>
      <c r="K631" s="5">
        <f t="shared" si="48"/>
        <v>453.48875775720001</v>
      </c>
      <c r="L631">
        <v>1716</v>
      </c>
      <c r="M631">
        <f t="shared" si="49"/>
        <v>149.74972233042567</v>
      </c>
    </row>
    <row r="632" spans="1:13" x14ac:dyDescent="0.25">
      <c r="A632" t="s">
        <v>17</v>
      </c>
      <c r="B632" s="2">
        <v>0.51181712962962966</v>
      </c>
      <c r="C632">
        <v>3150</v>
      </c>
      <c r="D632">
        <v>1.0276999499999999</v>
      </c>
      <c r="E632" s="5">
        <f t="shared" si="46"/>
        <v>433.58463434899994</v>
      </c>
      <c r="F632">
        <v>1.0385999699999999</v>
      </c>
      <c r="G632" s="5">
        <f t="shared" si="45"/>
        <v>436.96663219379997</v>
      </c>
      <c r="H632">
        <v>0.34439998999999999</v>
      </c>
      <c r="I632">
        <f t="shared" si="47"/>
        <v>413.279988</v>
      </c>
      <c r="J632">
        <v>0.59039998000000005</v>
      </c>
      <c r="K632" s="5">
        <f t="shared" si="48"/>
        <v>458.55507648560001</v>
      </c>
      <c r="L632">
        <v>1714</v>
      </c>
      <c r="M632">
        <f t="shared" si="49"/>
        <v>149.57518885451609</v>
      </c>
    </row>
    <row r="633" spans="1:13" x14ac:dyDescent="0.25">
      <c r="A633" t="s">
        <v>17</v>
      </c>
      <c r="B633" s="2">
        <v>0.51187499999999997</v>
      </c>
      <c r="C633">
        <v>3155</v>
      </c>
      <c r="D633">
        <v>1.02820003</v>
      </c>
      <c r="E633" s="5">
        <f t="shared" si="46"/>
        <v>433.7811757906</v>
      </c>
      <c r="F633">
        <v>1.0381</v>
      </c>
      <c r="G633" s="5">
        <f t="shared" si="45"/>
        <v>436.76987400000002</v>
      </c>
      <c r="H633">
        <v>0.34439998999999999</v>
      </c>
      <c r="I633">
        <f t="shared" si="47"/>
        <v>413.279988</v>
      </c>
      <c r="J633">
        <v>0.58979999999999999</v>
      </c>
      <c r="K633" s="5">
        <f t="shared" si="48"/>
        <v>458.209656</v>
      </c>
      <c r="L633">
        <v>1713</v>
      </c>
      <c r="M633">
        <f t="shared" si="49"/>
        <v>149.48792211656129</v>
      </c>
    </row>
    <row r="634" spans="1:13" x14ac:dyDescent="0.25">
      <c r="A634" t="s">
        <v>17</v>
      </c>
      <c r="B634" s="2">
        <v>0.51193287037037039</v>
      </c>
      <c r="C634">
        <v>3160</v>
      </c>
      <c r="D634">
        <v>1.0276999499999999</v>
      </c>
      <c r="E634" s="5">
        <f t="shared" si="46"/>
        <v>433.58463434899994</v>
      </c>
      <c r="F634">
        <v>1.03919995</v>
      </c>
      <c r="G634" s="5">
        <f t="shared" si="45"/>
        <v>437.20274832299998</v>
      </c>
      <c r="H634">
        <v>0.34330000999999999</v>
      </c>
      <c r="I634">
        <f t="shared" si="47"/>
        <v>411.96001200000001</v>
      </c>
      <c r="J634">
        <v>0.59259998999999997</v>
      </c>
      <c r="K634" s="5">
        <f t="shared" si="48"/>
        <v>459.82166624280001</v>
      </c>
      <c r="L634">
        <v>1715</v>
      </c>
      <c r="M634">
        <f t="shared" si="49"/>
        <v>149.66245559247088</v>
      </c>
    </row>
    <row r="635" spans="1:13" x14ac:dyDescent="0.25">
      <c r="A635" t="s">
        <v>17</v>
      </c>
      <c r="B635" s="2">
        <v>0.5119907407407408</v>
      </c>
      <c r="C635">
        <v>3165</v>
      </c>
      <c r="D635">
        <v>1.0270999700000001</v>
      </c>
      <c r="E635" s="5">
        <f t="shared" si="46"/>
        <v>433.34883020940003</v>
      </c>
      <c r="F635">
        <v>1.03919995</v>
      </c>
      <c r="G635" s="5">
        <f t="shared" si="45"/>
        <v>437.20274832299998</v>
      </c>
      <c r="H635">
        <v>0.34380000999999999</v>
      </c>
      <c r="I635">
        <f t="shared" si="47"/>
        <v>412.56001199999997</v>
      </c>
      <c r="J635">
        <v>0.59039998000000005</v>
      </c>
      <c r="K635" s="5">
        <f t="shared" si="48"/>
        <v>458.55507648560001</v>
      </c>
      <c r="L635">
        <v>1715</v>
      </c>
      <c r="M635">
        <f t="shared" si="49"/>
        <v>149.66245559247088</v>
      </c>
    </row>
    <row r="636" spans="1:13" x14ac:dyDescent="0.25">
      <c r="A636" t="s">
        <v>17</v>
      </c>
      <c r="B636" s="2">
        <v>0.51204861111111111</v>
      </c>
      <c r="C636">
        <v>3170</v>
      </c>
      <c r="D636">
        <v>1.0292999700000001</v>
      </c>
      <c r="E636" s="5">
        <f t="shared" si="46"/>
        <v>434.21347420939998</v>
      </c>
      <c r="F636">
        <v>1.0397000300000001</v>
      </c>
      <c r="G636" s="5">
        <f t="shared" si="45"/>
        <v>437.39954980620007</v>
      </c>
      <c r="H636">
        <v>0.34439998999999999</v>
      </c>
      <c r="I636">
        <f t="shared" si="47"/>
        <v>413.279988</v>
      </c>
      <c r="J636">
        <v>0.59200001000000002</v>
      </c>
      <c r="K636" s="5">
        <f t="shared" si="48"/>
        <v>459.47624575719999</v>
      </c>
      <c r="L636">
        <v>1713</v>
      </c>
      <c r="M636">
        <f t="shared" si="49"/>
        <v>149.48792211656129</v>
      </c>
    </row>
    <row r="637" spans="1:13" x14ac:dyDescent="0.25">
      <c r="A637" t="s">
        <v>17</v>
      </c>
      <c r="B637" s="2">
        <v>0.51210648148148141</v>
      </c>
      <c r="C637">
        <v>3175</v>
      </c>
      <c r="D637">
        <v>1.0288000100000001</v>
      </c>
      <c r="E637" s="5">
        <f t="shared" si="46"/>
        <v>434.01697993020002</v>
      </c>
      <c r="F637">
        <v>1.03750002</v>
      </c>
      <c r="G637" s="5">
        <f t="shared" si="45"/>
        <v>436.5337578708</v>
      </c>
      <c r="H637">
        <v>0.3427</v>
      </c>
      <c r="I637">
        <f t="shared" si="47"/>
        <v>411.24</v>
      </c>
      <c r="J637">
        <v>0.59579998000000001</v>
      </c>
      <c r="K637" s="5">
        <f t="shared" si="48"/>
        <v>461.66396448559999</v>
      </c>
      <c r="L637">
        <v>1713</v>
      </c>
      <c r="M637">
        <f t="shared" si="49"/>
        <v>149.48792211656129</v>
      </c>
    </row>
    <row r="638" spans="1:13" x14ac:dyDescent="0.25">
      <c r="A638" t="s">
        <v>17</v>
      </c>
      <c r="B638" s="2">
        <v>0.51216435185185183</v>
      </c>
      <c r="C638">
        <v>3180</v>
      </c>
      <c r="D638">
        <v>1.02820003</v>
      </c>
      <c r="E638" s="5">
        <f t="shared" si="46"/>
        <v>433.7811757906</v>
      </c>
      <c r="F638">
        <v>1.0397000300000001</v>
      </c>
      <c r="G638" s="5">
        <f t="shared" si="45"/>
        <v>437.39954980620007</v>
      </c>
      <c r="H638">
        <v>0.34439998999999999</v>
      </c>
      <c r="I638">
        <f t="shared" si="47"/>
        <v>413.279988</v>
      </c>
      <c r="J638">
        <v>0.58929997999999995</v>
      </c>
      <c r="K638" s="5">
        <f t="shared" si="48"/>
        <v>457.92178448560003</v>
      </c>
      <c r="L638">
        <v>1713</v>
      </c>
      <c r="M638">
        <f t="shared" si="49"/>
        <v>149.48792211656129</v>
      </c>
    </row>
    <row r="639" spans="1:13" x14ac:dyDescent="0.25">
      <c r="A639" t="s">
        <v>17</v>
      </c>
      <c r="B639" s="2">
        <v>0.51222222222222225</v>
      </c>
      <c r="C639">
        <v>3185</v>
      </c>
      <c r="D639">
        <v>1.02820003</v>
      </c>
      <c r="E639" s="5">
        <f t="shared" si="46"/>
        <v>433.7811757906</v>
      </c>
      <c r="F639">
        <v>1.03750002</v>
      </c>
      <c r="G639" s="5">
        <f t="shared" si="45"/>
        <v>436.5337578708</v>
      </c>
      <c r="H639">
        <v>0.34380000999999999</v>
      </c>
      <c r="I639">
        <f t="shared" si="47"/>
        <v>412.56001199999997</v>
      </c>
      <c r="J639">
        <v>0.59689999000000005</v>
      </c>
      <c r="K639" s="5">
        <f t="shared" si="48"/>
        <v>462.2972622428</v>
      </c>
      <c r="L639">
        <v>1715</v>
      </c>
      <c r="M639">
        <f t="shared" si="49"/>
        <v>149.66245559247088</v>
      </c>
    </row>
    <row r="640" spans="1:13" x14ac:dyDescent="0.25">
      <c r="A640" t="s">
        <v>17</v>
      </c>
      <c r="B640" s="2">
        <v>0.51228009259259266</v>
      </c>
      <c r="C640">
        <v>3190</v>
      </c>
      <c r="D640">
        <v>1.02820003</v>
      </c>
      <c r="E640" s="5">
        <f t="shared" si="46"/>
        <v>433.7811757906</v>
      </c>
      <c r="F640">
        <v>1.03919995</v>
      </c>
      <c r="G640" s="5">
        <f t="shared" si="45"/>
        <v>437.20274832299998</v>
      </c>
      <c r="H640">
        <v>0.34490000999999998</v>
      </c>
      <c r="I640">
        <f t="shared" si="47"/>
        <v>413.88001199999997</v>
      </c>
      <c r="J640">
        <v>0.59149998000000004</v>
      </c>
      <c r="K640" s="5">
        <f t="shared" si="48"/>
        <v>459.18836848559999</v>
      </c>
      <c r="L640">
        <v>1718</v>
      </c>
      <c r="M640">
        <f t="shared" si="49"/>
        <v>149.92425580633525</v>
      </c>
    </row>
    <row r="641" spans="1:13" x14ac:dyDescent="0.25">
      <c r="A641" t="s">
        <v>17</v>
      </c>
      <c r="B641" s="2">
        <v>0.51233796296296297</v>
      </c>
      <c r="C641">
        <v>3195</v>
      </c>
      <c r="D641">
        <v>1.0288000100000001</v>
      </c>
      <c r="E641" s="5">
        <f t="shared" si="46"/>
        <v>434.01697993020002</v>
      </c>
      <c r="F641">
        <v>1.03919995</v>
      </c>
      <c r="G641" s="5">
        <f t="shared" si="45"/>
        <v>437.20274832299998</v>
      </c>
      <c r="H641">
        <v>0.34380000999999999</v>
      </c>
      <c r="I641">
        <f t="shared" si="47"/>
        <v>412.56001199999997</v>
      </c>
      <c r="J641">
        <v>0.58649998999999997</v>
      </c>
      <c r="K641" s="5">
        <f t="shared" si="48"/>
        <v>456.30977424280002</v>
      </c>
      <c r="L641">
        <v>1716</v>
      </c>
      <c r="M641">
        <f t="shared" si="49"/>
        <v>149.74972233042567</v>
      </c>
    </row>
    <row r="642" spans="1:13" x14ac:dyDescent="0.25">
      <c r="A642" t="s">
        <v>17</v>
      </c>
      <c r="B642" s="2">
        <v>0.51239583333333327</v>
      </c>
      <c r="C642">
        <v>3200</v>
      </c>
      <c r="D642">
        <v>1.0270999700000001</v>
      </c>
      <c r="E642" s="5">
        <f t="shared" si="46"/>
        <v>433.34883020940003</v>
      </c>
      <c r="F642">
        <v>1.03919995</v>
      </c>
      <c r="G642" s="5">
        <f t="shared" ref="G642:G661" si="50">(393.54*F642)+28.236</f>
        <v>437.20274832299998</v>
      </c>
      <c r="H642">
        <v>0.34439998999999999</v>
      </c>
      <c r="I642">
        <f t="shared" si="47"/>
        <v>413.279988</v>
      </c>
      <c r="J642">
        <v>0.58539998999999998</v>
      </c>
      <c r="K642" s="5">
        <f t="shared" si="48"/>
        <v>455.67648224280003</v>
      </c>
      <c r="L642">
        <v>1714</v>
      </c>
      <c r="M642">
        <f t="shared" si="49"/>
        <v>149.57518885451609</v>
      </c>
    </row>
    <row r="643" spans="1:13" x14ac:dyDescent="0.25">
      <c r="A643" t="s">
        <v>17</v>
      </c>
      <c r="B643" s="2">
        <v>0.51245370370370369</v>
      </c>
      <c r="C643">
        <v>3205</v>
      </c>
      <c r="D643">
        <v>1.0266</v>
      </c>
      <c r="E643" s="5">
        <f t="shared" ref="E643:E661" si="51">(393.02*D643)+29.678</f>
        <v>433.15233199999994</v>
      </c>
      <c r="F643">
        <v>1.03750002</v>
      </c>
      <c r="G643" s="5">
        <f t="shared" si="50"/>
        <v>436.5337578708</v>
      </c>
      <c r="H643">
        <v>0.34330000999999999</v>
      </c>
      <c r="I643">
        <f t="shared" ref="I643:I661" si="52">H643*(3000/2.5)</f>
        <v>411.96001200000001</v>
      </c>
      <c r="J643">
        <v>0.58380001999999998</v>
      </c>
      <c r="K643" s="5">
        <f t="shared" ref="K643:K661" si="53">(575.72*J643)+118.65</f>
        <v>454.7553475144</v>
      </c>
      <c r="L643">
        <v>1708</v>
      </c>
      <c r="M643">
        <f t="shared" ref="M643:M661" si="54">L643*(3.14159*(0.166667^2))</f>
        <v>149.05158842678733</v>
      </c>
    </row>
    <row r="644" spans="1:13" x14ac:dyDescent="0.25">
      <c r="A644" t="s">
        <v>17</v>
      </c>
      <c r="B644" s="2">
        <v>0.51251157407407411</v>
      </c>
      <c r="C644">
        <v>3210</v>
      </c>
      <c r="D644">
        <v>1.0276999499999999</v>
      </c>
      <c r="E644" s="5">
        <f t="shared" si="51"/>
        <v>433.58463434899994</v>
      </c>
      <c r="F644">
        <v>1.0397000300000001</v>
      </c>
      <c r="G644" s="5">
        <f t="shared" si="50"/>
        <v>437.39954980620007</v>
      </c>
      <c r="H644">
        <v>0.34380000999999999</v>
      </c>
      <c r="I644">
        <f t="shared" si="52"/>
        <v>412.56001199999997</v>
      </c>
      <c r="J644">
        <v>0.58380001999999998</v>
      </c>
      <c r="K644" s="5">
        <f t="shared" si="53"/>
        <v>454.7553475144</v>
      </c>
      <c r="L644">
        <v>1709</v>
      </c>
      <c r="M644">
        <f t="shared" si="54"/>
        <v>149.13885516474213</v>
      </c>
    </row>
    <row r="645" spans="1:13" x14ac:dyDescent="0.25">
      <c r="A645" t="s">
        <v>17</v>
      </c>
      <c r="B645" s="2">
        <v>0.51256944444444441</v>
      </c>
      <c r="C645">
        <v>3215</v>
      </c>
      <c r="D645">
        <v>1.0276999499999999</v>
      </c>
      <c r="E645" s="5">
        <f t="shared" si="51"/>
        <v>433.58463434899994</v>
      </c>
      <c r="F645">
        <v>1.0385999699999999</v>
      </c>
      <c r="G645" s="5">
        <f t="shared" si="50"/>
        <v>436.96663219379997</v>
      </c>
      <c r="H645">
        <v>0.34380000999999999</v>
      </c>
      <c r="I645">
        <f t="shared" si="52"/>
        <v>412.56001199999997</v>
      </c>
      <c r="J645">
        <v>0.58329998999999999</v>
      </c>
      <c r="K645" s="5">
        <f t="shared" si="53"/>
        <v>454.4674702428</v>
      </c>
      <c r="L645">
        <v>1709</v>
      </c>
      <c r="M645">
        <f t="shared" si="54"/>
        <v>149.13885516474213</v>
      </c>
    </row>
    <row r="646" spans="1:13" x14ac:dyDescent="0.25">
      <c r="A646" t="s">
        <v>17</v>
      </c>
      <c r="B646" s="2">
        <v>0.51262731481481483</v>
      </c>
      <c r="C646">
        <v>3220</v>
      </c>
      <c r="D646">
        <v>1.0270999700000001</v>
      </c>
      <c r="E646" s="5">
        <f t="shared" si="51"/>
        <v>433.34883020940003</v>
      </c>
      <c r="F646">
        <v>1.03639996</v>
      </c>
      <c r="G646" s="5">
        <f t="shared" si="50"/>
        <v>436.10084025840001</v>
      </c>
      <c r="H646">
        <v>0.34380000999999999</v>
      </c>
      <c r="I646">
        <f t="shared" si="52"/>
        <v>412.56001199999997</v>
      </c>
      <c r="J646">
        <v>0.58380001999999998</v>
      </c>
      <c r="K646" s="5">
        <f t="shared" si="53"/>
        <v>454.7553475144</v>
      </c>
      <c r="L646">
        <v>1711</v>
      </c>
      <c r="M646">
        <f t="shared" si="54"/>
        <v>149.31338864065171</v>
      </c>
    </row>
    <row r="647" spans="1:13" x14ac:dyDescent="0.25">
      <c r="A647" t="s">
        <v>17</v>
      </c>
      <c r="B647" s="2">
        <v>0.51268518518518513</v>
      </c>
      <c r="C647">
        <v>3225</v>
      </c>
      <c r="D647">
        <v>1.0270999700000001</v>
      </c>
      <c r="E647" s="5">
        <f t="shared" si="51"/>
        <v>433.34883020940003</v>
      </c>
      <c r="F647">
        <v>1.0359</v>
      </c>
      <c r="G647" s="5">
        <f t="shared" si="50"/>
        <v>435.90408600000001</v>
      </c>
      <c r="H647">
        <v>0.3427</v>
      </c>
      <c r="I647">
        <f t="shared" si="52"/>
        <v>411.24</v>
      </c>
      <c r="J647">
        <v>0.58819997000000002</v>
      </c>
      <c r="K647" s="5">
        <f t="shared" si="53"/>
        <v>457.28848672840002</v>
      </c>
      <c r="L647">
        <v>1715</v>
      </c>
      <c r="M647">
        <f t="shared" si="54"/>
        <v>149.66245559247088</v>
      </c>
    </row>
    <row r="648" spans="1:13" x14ac:dyDescent="0.25">
      <c r="A648" t="s">
        <v>17</v>
      </c>
      <c r="B648" s="2">
        <v>0.51274305555555555</v>
      </c>
      <c r="C648">
        <v>3230</v>
      </c>
      <c r="D648">
        <v>1.0276999499999999</v>
      </c>
      <c r="E648" s="5">
        <f t="shared" si="51"/>
        <v>433.58463434899994</v>
      </c>
      <c r="F648">
        <v>1.0385999699999999</v>
      </c>
      <c r="G648" s="5">
        <f t="shared" si="50"/>
        <v>436.96663219379997</v>
      </c>
      <c r="H648">
        <v>0.34330000999999999</v>
      </c>
      <c r="I648">
        <f t="shared" si="52"/>
        <v>411.96001200000001</v>
      </c>
      <c r="J648">
        <v>0.5887</v>
      </c>
      <c r="K648" s="5">
        <f t="shared" si="53"/>
        <v>457.57636400000001</v>
      </c>
      <c r="L648">
        <v>1717</v>
      </c>
      <c r="M648">
        <f t="shared" si="54"/>
        <v>149.83698906838046</v>
      </c>
    </row>
    <row r="649" spans="1:13" x14ac:dyDescent="0.25">
      <c r="A649" t="s">
        <v>17</v>
      </c>
      <c r="B649" s="2">
        <v>0.51280092592592597</v>
      </c>
      <c r="C649">
        <v>3235</v>
      </c>
      <c r="D649">
        <v>1.0266</v>
      </c>
      <c r="E649" s="5">
        <f t="shared" si="51"/>
        <v>433.15233199999994</v>
      </c>
      <c r="F649">
        <v>1.0381</v>
      </c>
      <c r="G649" s="5">
        <f t="shared" si="50"/>
        <v>436.76987400000002</v>
      </c>
      <c r="H649">
        <v>0.3427</v>
      </c>
      <c r="I649">
        <f t="shared" si="52"/>
        <v>411.24</v>
      </c>
      <c r="J649">
        <v>0.58270001000000005</v>
      </c>
      <c r="K649" s="5">
        <f t="shared" si="53"/>
        <v>454.1220497572001</v>
      </c>
      <c r="L649">
        <v>1719</v>
      </c>
      <c r="M649">
        <f t="shared" si="54"/>
        <v>150.01152254429005</v>
      </c>
    </row>
    <row r="650" spans="1:13" x14ac:dyDescent="0.25">
      <c r="A650" t="s">
        <v>17</v>
      </c>
      <c r="B650" s="2">
        <v>0.51285879629629627</v>
      </c>
      <c r="C650">
        <v>3240</v>
      </c>
      <c r="D650">
        <v>1.0270999700000001</v>
      </c>
      <c r="E650" s="5">
        <f t="shared" si="51"/>
        <v>433.34883020940003</v>
      </c>
      <c r="F650">
        <v>1.03639996</v>
      </c>
      <c r="G650" s="5">
        <f t="shared" si="50"/>
        <v>436.10084025840001</v>
      </c>
      <c r="H650">
        <v>0.3427</v>
      </c>
      <c r="I650">
        <f t="shared" si="52"/>
        <v>411.24</v>
      </c>
      <c r="J650">
        <v>0.57940000000000003</v>
      </c>
      <c r="K650" s="5">
        <f t="shared" si="53"/>
        <v>452.22216800000001</v>
      </c>
      <c r="L650">
        <v>1716</v>
      </c>
      <c r="M650">
        <f t="shared" si="54"/>
        <v>149.74972233042567</v>
      </c>
    </row>
    <row r="651" spans="1:13" x14ac:dyDescent="0.25">
      <c r="A651" t="s">
        <v>17</v>
      </c>
      <c r="B651" s="2">
        <v>0.51291666666666669</v>
      </c>
      <c r="C651">
        <v>3245</v>
      </c>
      <c r="D651">
        <v>1.0270999700000001</v>
      </c>
      <c r="E651" s="5">
        <f t="shared" si="51"/>
        <v>433.34883020940003</v>
      </c>
      <c r="F651">
        <v>1.03639996</v>
      </c>
      <c r="G651" s="5">
        <f t="shared" si="50"/>
        <v>436.10084025840001</v>
      </c>
      <c r="H651">
        <v>0.34330000999999999</v>
      </c>
      <c r="I651">
        <f t="shared" si="52"/>
        <v>411.96001200000001</v>
      </c>
      <c r="J651">
        <v>0.57779997999999999</v>
      </c>
      <c r="K651" s="5">
        <f t="shared" si="53"/>
        <v>451.30100448560006</v>
      </c>
      <c r="L651">
        <v>1714</v>
      </c>
      <c r="M651">
        <f t="shared" si="54"/>
        <v>149.57518885451609</v>
      </c>
    </row>
    <row r="652" spans="1:13" x14ac:dyDescent="0.25">
      <c r="A652" t="s">
        <v>17</v>
      </c>
      <c r="B652" s="2">
        <v>0.51297453703703699</v>
      </c>
      <c r="C652">
        <v>3250</v>
      </c>
      <c r="D652">
        <v>1.0266</v>
      </c>
      <c r="E652" s="5">
        <f t="shared" si="51"/>
        <v>433.15233199999994</v>
      </c>
      <c r="F652">
        <v>1.03750002</v>
      </c>
      <c r="G652" s="5">
        <f t="shared" si="50"/>
        <v>436.5337578708</v>
      </c>
      <c r="H652">
        <v>0.3427</v>
      </c>
      <c r="I652">
        <f t="shared" si="52"/>
        <v>411.24</v>
      </c>
      <c r="J652">
        <v>0.57560003000000004</v>
      </c>
      <c r="K652" s="5">
        <f t="shared" si="53"/>
        <v>450.03444927160001</v>
      </c>
      <c r="L652">
        <v>1712</v>
      </c>
      <c r="M652">
        <f t="shared" si="54"/>
        <v>149.4006553786065</v>
      </c>
    </row>
    <row r="653" spans="1:13" x14ac:dyDescent="0.25">
      <c r="A653" t="s">
        <v>17</v>
      </c>
      <c r="B653" s="2">
        <v>0.51303240740740741</v>
      </c>
      <c r="C653">
        <v>3255</v>
      </c>
      <c r="D653">
        <v>1.0288000100000001</v>
      </c>
      <c r="E653" s="5">
        <f t="shared" si="51"/>
        <v>434.01697993020002</v>
      </c>
      <c r="F653">
        <v>1.03639996</v>
      </c>
      <c r="G653" s="5">
        <f t="shared" si="50"/>
        <v>436.10084025840001</v>
      </c>
      <c r="H653">
        <v>0.34330000999999999</v>
      </c>
      <c r="I653">
        <f t="shared" si="52"/>
        <v>411.96001200000001</v>
      </c>
      <c r="J653">
        <v>0.57889997999999998</v>
      </c>
      <c r="K653" s="5">
        <f t="shared" si="53"/>
        <v>451.93429648560004</v>
      </c>
      <c r="L653">
        <v>1713</v>
      </c>
      <c r="M653">
        <f t="shared" si="54"/>
        <v>149.48792211656129</v>
      </c>
    </row>
    <row r="654" spans="1:13" x14ac:dyDescent="0.25">
      <c r="A654" t="s">
        <v>17</v>
      </c>
      <c r="B654" s="2">
        <v>0.51309027777777783</v>
      </c>
      <c r="C654">
        <v>3260</v>
      </c>
      <c r="D654">
        <v>1.0270999700000001</v>
      </c>
      <c r="E654" s="5">
        <f t="shared" si="51"/>
        <v>433.34883020940003</v>
      </c>
      <c r="F654">
        <v>1.03919995</v>
      </c>
      <c r="G654" s="5">
        <f t="shared" si="50"/>
        <v>437.20274832299998</v>
      </c>
      <c r="H654">
        <v>0.3427</v>
      </c>
      <c r="I654">
        <f t="shared" si="52"/>
        <v>411.24</v>
      </c>
      <c r="J654">
        <v>0.57509999999999994</v>
      </c>
      <c r="K654" s="5">
        <f t="shared" si="53"/>
        <v>449.74657200000001</v>
      </c>
      <c r="L654">
        <v>1714</v>
      </c>
      <c r="M654">
        <f t="shared" si="54"/>
        <v>149.57518885451609</v>
      </c>
    </row>
    <row r="655" spans="1:13" x14ac:dyDescent="0.25">
      <c r="A655" t="s">
        <v>17</v>
      </c>
      <c r="B655" s="2">
        <v>0.51314814814814813</v>
      </c>
      <c r="C655">
        <v>3265</v>
      </c>
      <c r="D655">
        <v>1.0288000100000001</v>
      </c>
      <c r="E655" s="5">
        <f t="shared" si="51"/>
        <v>434.01697993020002</v>
      </c>
      <c r="F655">
        <v>1.0369999400000001</v>
      </c>
      <c r="G655" s="5">
        <f t="shared" si="50"/>
        <v>436.33695638760003</v>
      </c>
      <c r="H655">
        <v>0.34330000999999999</v>
      </c>
      <c r="I655">
        <f t="shared" si="52"/>
        <v>411.96001200000001</v>
      </c>
      <c r="J655">
        <v>0.57450002</v>
      </c>
      <c r="K655" s="5">
        <f t="shared" si="53"/>
        <v>449.4011515144</v>
      </c>
      <c r="L655">
        <v>1715</v>
      </c>
      <c r="M655">
        <f t="shared" si="54"/>
        <v>149.66245559247088</v>
      </c>
    </row>
    <row r="656" spans="1:13" x14ac:dyDescent="0.25">
      <c r="A656" t="s">
        <v>17</v>
      </c>
      <c r="B656" s="2">
        <v>0.51320601851851855</v>
      </c>
      <c r="C656">
        <v>3270</v>
      </c>
      <c r="D656">
        <v>1.0266</v>
      </c>
      <c r="E656" s="5">
        <f t="shared" si="51"/>
        <v>433.15233199999994</v>
      </c>
      <c r="F656">
        <v>1.03639996</v>
      </c>
      <c r="G656" s="5">
        <f t="shared" si="50"/>
        <v>436.10084025840001</v>
      </c>
      <c r="H656">
        <v>0.34380000999999999</v>
      </c>
      <c r="I656">
        <f t="shared" si="52"/>
        <v>412.56001199999997</v>
      </c>
      <c r="J656">
        <v>0.57779997999999999</v>
      </c>
      <c r="K656" s="5">
        <f t="shared" si="53"/>
        <v>451.30100448560006</v>
      </c>
      <c r="L656">
        <v>1713</v>
      </c>
      <c r="M656">
        <f t="shared" si="54"/>
        <v>149.48792211656129</v>
      </c>
    </row>
    <row r="657" spans="1:13" x14ac:dyDescent="0.25">
      <c r="A657" t="s">
        <v>17</v>
      </c>
      <c r="B657" s="2">
        <v>0.51326388888888885</v>
      </c>
      <c r="C657">
        <v>3275</v>
      </c>
      <c r="D657">
        <v>1.03149998</v>
      </c>
      <c r="E657" s="5">
        <f t="shared" si="51"/>
        <v>435.0781221396</v>
      </c>
      <c r="F657">
        <v>1.0359</v>
      </c>
      <c r="G657" s="5">
        <f t="shared" si="50"/>
        <v>435.90408600000001</v>
      </c>
      <c r="H657">
        <v>0.3427</v>
      </c>
      <c r="I657">
        <f t="shared" si="52"/>
        <v>411.24</v>
      </c>
      <c r="J657">
        <v>0.57450002</v>
      </c>
      <c r="K657" s="5">
        <f t="shared" si="53"/>
        <v>449.4011515144</v>
      </c>
      <c r="L657">
        <v>1712</v>
      </c>
      <c r="M657">
        <f t="shared" si="54"/>
        <v>149.4006553786065</v>
      </c>
    </row>
    <row r="658" spans="1:13" x14ac:dyDescent="0.25">
      <c r="A658" t="s">
        <v>17</v>
      </c>
      <c r="B658" s="2">
        <v>0.51332175925925927</v>
      </c>
      <c r="C658">
        <v>3280</v>
      </c>
      <c r="D658">
        <v>1.0276999499999999</v>
      </c>
      <c r="E658" s="5">
        <f t="shared" si="51"/>
        <v>433.58463434899994</v>
      </c>
      <c r="F658">
        <v>1.0369999400000001</v>
      </c>
      <c r="G658" s="5">
        <f t="shared" si="50"/>
        <v>436.33695638760003</v>
      </c>
      <c r="H658">
        <v>0.34330000999999999</v>
      </c>
      <c r="I658">
        <f t="shared" si="52"/>
        <v>411.96001200000001</v>
      </c>
      <c r="J658">
        <v>0.58050000999999996</v>
      </c>
      <c r="K658" s="5">
        <f t="shared" si="53"/>
        <v>452.85546575720002</v>
      </c>
      <c r="L658">
        <v>1714</v>
      </c>
      <c r="M658">
        <f t="shared" si="54"/>
        <v>149.57518885451609</v>
      </c>
    </row>
    <row r="659" spans="1:13" x14ac:dyDescent="0.25">
      <c r="A659" t="s">
        <v>17</v>
      </c>
      <c r="B659" s="2">
        <v>0.51337962962962969</v>
      </c>
      <c r="C659">
        <v>3285</v>
      </c>
      <c r="D659">
        <v>1.0270999700000001</v>
      </c>
      <c r="E659" s="5">
        <f t="shared" si="51"/>
        <v>433.34883020940003</v>
      </c>
      <c r="F659">
        <v>1.03530002</v>
      </c>
      <c r="G659" s="5">
        <f t="shared" si="50"/>
        <v>435.66796987079999</v>
      </c>
      <c r="H659">
        <v>0.34220001</v>
      </c>
      <c r="I659">
        <f t="shared" si="52"/>
        <v>410.64001200000001</v>
      </c>
      <c r="J659">
        <v>0.58109999000000001</v>
      </c>
      <c r="K659" s="5">
        <f t="shared" si="53"/>
        <v>453.20088624280004</v>
      </c>
      <c r="L659">
        <v>1711</v>
      </c>
      <c r="M659">
        <f t="shared" si="54"/>
        <v>149.31338864065171</v>
      </c>
    </row>
    <row r="660" spans="1:13" x14ac:dyDescent="0.25">
      <c r="A660" t="s">
        <v>17</v>
      </c>
      <c r="B660" s="2">
        <v>0.51343749999999999</v>
      </c>
      <c r="C660">
        <v>3290</v>
      </c>
      <c r="D660">
        <v>1.0276999499999999</v>
      </c>
      <c r="E660" s="5">
        <f t="shared" si="51"/>
        <v>433.58463434899994</v>
      </c>
      <c r="F660">
        <v>1.0348000500000001</v>
      </c>
      <c r="G660" s="5">
        <f t="shared" si="50"/>
        <v>435.47121167700004</v>
      </c>
      <c r="H660">
        <v>0.3427</v>
      </c>
      <c r="I660">
        <f t="shared" si="52"/>
        <v>411.24</v>
      </c>
      <c r="J660">
        <v>0.58440000000000003</v>
      </c>
      <c r="K660" s="5">
        <f t="shared" si="53"/>
        <v>455.10076800000002</v>
      </c>
      <c r="L660">
        <v>1711</v>
      </c>
      <c r="M660">
        <f t="shared" si="54"/>
        <v>149.31338864065171</v>
      </c>
    </row>
    <row r="661" spans="1:13" x14ac:dyDescent="0.25">
      <c r="A661" t="s">
        <v>17</v>
      </c>
      <c r="B661" s="2">
        <v>0.5134953703703703</v>
      </c>
      <c r="C661">
        <v>3295</v>
      </c>
      <c r="D661">
        <v>1.0276999499999999</v>
      </c>
      <c r="E661" s="5">
        <f t="shared" si="51"/>
        <v>433.58463434899994</v>
      </c>
      <c r="F661">
        <v>1.0381</v>
      </c>
      <c r="G661" s="5">
        <f t="shared" si="50"/>
        <v>436.76987400000002</v>
      </c>
      <c r="H661">
        <v>0.3427</v>
      </c>
      <c r="I661">
        <f t="shared" si="52"/>
        <v>411.24</v>
      </c>
      <c r="J661">
        <v>0.57830000000000004</v>
      </c>
      <c r="K661" s="5">
        <f t="shared" si="53"/>
        <v>451.58887600000003</v>
      </c>
      <c r="L661">
        <v>1711</v>
      </c>
      <c r="M661">
        <f t="shared" si="54"/>
        <v>149.31338864065171</v>
      </c>
    </row>
    <row r="662" spans="1:13" x14ac:dyDescent="0.25">
      <c r="B662" s="2"/>
      <c r="C662"/>
      <c r="G662" s="5"/>
      <c r="K662" s="5"/>
    </row>
    <row r="663" spans="1:13" x14ac:dyDescent="0.25">
      <c r="B663" s="2"/>
      <c r="C663"/>
      <c r="G663" s="5"/>
      <c r="K663" s="5"/>
    </row>
    <row r="664" spans="1:13" x14ac:dyDescent="0.25">
      <c r="B664" s="2"/>
      <c r="C664"/>
      <c r="G664" s="5"/>
      <c r="K664" s="5"/>
    </row>
    <row r="665" spans="1:13" x14ac:dyDescent="0.25">
      <c r="B665" s="2"/>
      <c r="C665"/>
      <c r="G665" s="5"/>
      <c r="K665" s="5"/>
    </row>
    <row r="666" spans="1:13" x14ac:dyDescent="0.25">
      <c r="B666" s="2"/>
      <c r="C666"/>
      <c r="G666" s="5"/>
      <c r="K666" s="5"/>
    </row>
    <row r="667" spans="1:13" x14ac:dyDescent="0.25">
      <c r="B667" s="2"/>
      <c r="C667"/>
      <c r="G667" s="5"/>
      <c r="K667" s="5"/>
    </row>
    <row r="668" spans="1:13" x14ac:dyDescent="0.25">
      <c r="B668" s="2"/>
      <c r="C668"/>
      <c r="G668" s="5"/>
      <c r="K668" s="5"/>
    </row>
    <row r="669" spans="1:13" x14ac:dyDescent="0.25">
      <c r="B669" s="2"/>
      <c r="C669"/>
      <c r="G669" s="5"/>
      <c r="K669" s="5"/>
    </row>
    <row r="670" spans="1:13" x14ac:dyDescent="0.25">
      <c r="B670" s="2"/>
      <c r="C670"/>
      <c r="G670" s="5"/>
      <c r="K670" s="5"/>
    </row>
    <row r="671" spans="1:13" x14ac:dyDescent="0.25">
      <c r="B671" s="2"/>
      <c r="C671"/>
      <c r="G671" s="5"/>
      <c r="K671" s="5"/>
    </row>
    <row r="672" spans="1:13" x14ac:dyDescent="0.25">
      <c r="B672" s="2"/>
      <c r="C672"/>
      <c r="G672" s="5"/>
      <c r="K672" s="5"/>
    </row>
    <row r="673" spans="2:11" x14ac:dyDescent="0.25">
      <c r="B673" s="2"/>
      <c r="C673"/>
      <c r="G673" s="5"/>
      <c r="K673" s="5"/>
    </row>
    <row r="674" spans="2:11" x14ac:dyDescent="0.25">
      <c r="B674" s="2"/>
      <c r="C674"/>
      <c r="G674" s="5"/>
      <c r="K674" s="5"/>
    </row>
    <row r="675" spans="2:11" x14ac:dyDescent="0.25">
      <c r="B675" s="2"/>
      <c r="C675"/>
      <c r="G675" s="5"/>
      <c r="K675" s="5"/>
    </row>
    <row r="676" spans="2:11" x14ac:dyDescent="0.25">
      <c r="B676" s="2"/>
      <c r="C676"/>
      <c r="G676" s="5"/>
      <c r="K676" s="5"/>
    </row>
    <row r="677" spans="2:11" x14ac:dyDescent="0.25">
      <c r="B677" s="2"/>
      <c r="C677"/>
      <c r="G677" s="5"/>
      <c r="K677" s="5"/>
    </row>
    <row r="678" spans="2:11" x14ac:dyDescent="0.25">
      <c r="B678" s="2"/>
      <c r="C678"/>
      <c r="G678" s="5"/>
      <c r="K678" s="5"/>
    </row>
    <row r="679" spans="2:11" x14ac:dyDescent="0.25">
      <c r="B679" s="2"/>
      <c r="C679"/>
      <c r="G679" s="5"/>
      <c r="K679" s="5"/>
    </row>
    <row r="680" spans="2:11" x14ac:dyDescent="0.25">
      <c r="B680" s="2"/>
      <c r="C680"/>
      <c r="G680" s="5"/>
      <c r="K680" s="5"/>
    </row>
    <row r="681" spans="2:11" x14ac:dyDescent="0.25">
      <c r="B681" s="2"/>
      <c r="C681"/>
      <c r="G681" s="5"/>
      <c r="K681" s="5"/>
    </row>
    <row r="682" spans="2:11" x14ac:dyDescent="0.25">
      <c r="B682" s="2"/>
      <c r="C682"/>
      <c r="G682" s="5"/>
      <c r="K682" s="5"/>
    </row>
    <row r="683" spans="2:11" x14ac:dyDescent="0.25">
      <c r="B683" s="2"/>
      <c r="C683"/>
      <c r="G683" s="5"/>
      <c r="K683" s="5"/>
    </row>
    <row r="684" spans="2:11" x14ac:dyDescent="0.25">
      <c r="B684" s="2"/>
      <c r="C684"/>
      <c r="G684" s="5"/>
      <c r="K684" s="5"/>
    </row>
    <row r="685" spans="2:11" x14ac:dyDescent="0.25">
      <c r="B685" s="2"/>
      <c r="C685"/>
      <c r="G685" s="5"/>
      <c r="K685" s="5"/>
    </row>
    <row r="686" spans="2:11" x14ac:dyDescent="0.25">
      <c r="B686" s="2"/>
      <c r="C686"/>
      <c r="G686" s="5"/>
      <c r="K686" s="5"/>
    </row>
    <row r="687" spans="2:11" x14ac:dyDescent="0.25">
      <c r="B687" s="2"/>
      <c r="C687"/>
      <c r="G687" s="5"/>
      <c r="K687" s="5"/>
    </row>
    <row r="688" spans="2:11" x14ac:dyDescent="0.25">
      <c r="B688" s="2"/>
      <c r="C688"/>
      <c r="G688" s="5"/>
      <c r="K688" s="5"/>
    </row>
    <row r="689" spans="2:11" x14ac:dyDescent="0.25">
      <c r="B689" s="2"/>
      <c r="C689"/>
      <c r="G689" s="5"/>
      <c r="K689" s="5"/>
    </row>
    <row r="690" spans="2:11" x14ac:dyDescent="0.25">
      <c r="B690" s="2"/>
      <c r="C690"/>
      <c r="G690" s="5"/>
      <c r="K690" s="5"/>
    </row>
    <row r="691" spans="2:11" x14ac:dyDescent="0.25">
      <c r="B691" s="2"/>
      <c r="C691"/>
      <c r="G691" s="5"/>
      <c r="K691" s="5"/>
    </row>
    <row r="692" spans="2:11" x14ac:dyDescent="0.25">
      <c r="B692" s="2"/>
      <c r="C692"/>
      <c r="G692" s="5"/>
      <c r="K692" s="5"/>
    </row>
    <row r="693" spans="2:11" x14ac:dyDescent="0.25">
      <c r="B693" s="2"/>
      <c r="C693"/>
      <c r="G693" s="5"/>
      <c r="K693" s="5"/>
    </row>
    <row r="694" spans="2:11" x14ac:dyDescent="0.25">
      <c r="B694" s="2"/>
      <c r="C694"/>
      <c r="G694" s="5"/>
      <c r="K694" s="5"/>
    </row>
    <row r="695" spans="2:11" x14ac:dyDescent="0.25">
      <c r="B695" s="2"/>
      <c r="C695"/>
      <c r="G695" s="5"/>
      <c r="K695" s="5"/>
    </row>
    <row r="696" spans="2:11" x14ac:dyDescent="0.25">
      <c r="B696" s="2"/>
      <c r="C696"/>
      <c r="G696" s="5"/>
      <c r="K696" s="5"/>
    </row>
    <row r="697" spans="2:11" x14ac:dyDescent="0.25">
      <c r="B697" s="2"/>
      <c r="C697"/>
      <c r="G697" s="5"/>
      <c r="K697" s="5"/>
    </row>
    <row r="698" spans="2:11" x14ac:dyDescent="0.25">
      <c r="B698" s="2"/>
      <c r="C698"/>
      <c r="G698" s="5"/>
      <c r="K698" s="5"/>
    </row>
    <row r="699" spans="2:11" x14ac:dyDescent="0.25">
      <c r="B699" s="2"/>
      <c r="C699"/>
      <c r="G699" s="5"/>
      <c r="K699" s="5"/>
    </row>
    <row r="700" spans="2:11" x14ac:dyDescent="0.25">
      <c r="B700" s="2"/>
      <c r="C700"/>
      <c r="G700" s="5"/>
      <c r="K700" s="5"/>
    </row>
    <row r="701" spans="2:11" x14ac:dyDescent="0.25">
      <c r="B701" s="2"/>
      <c r="C701"/>
      <c r="G701" s="5"/>
      <c r="K701" s="5"/>
    </row>
    <row r="702" spans="2:11" x14ac:dyDescent="0.25">
      <c r="B702" s="2"/>
      <c r="C702"/>
      <c r="G702" s="5"/>
      <c r="K702" s="5"/>
    </row>
    <row r="703" spans="2:11" x14ac:dyDescent="0.25">
      <c r="B703" s="2"/>
      <c r="C703"/>
      <c r="G703" s="5"/>
      <c r="K703" s="5"/>
    </row>
    <row r="704" spans="2:11" x14ac:dyDescent="0.25">
      <c r="B704" s="2"/>
      <c r="C704"/>
      <c r="G704" s="5"/>
      <c r="K704" s="5"/>
    </row>
    <row r="705" spans="2:11" x14ac:dyDescent="0.25">
      <c r="B705" s="2"/>
      <c r="C705"/>
      <c r="G705" s="5"/>
      <c r="K705" s="5"/>
    </row>
    <row r="706" spans="2:11" x14ac:dyDescent="0.25">
      <c r="B706" s="2"/>
      <c r="C706"/>
      <c r="G706" s="5"/>
      <c r="K706" s="5"/>
    </row>
    <row r="707" spans="2:11" x14ac:dyDescent="0.25">
      <c r="B707" s="2"/>
      <c r="C707"/>
      <c r="G707" s="5"/>
      <c r="K707" s="5"/>
    </row>
    <row r="708" spans="2:11" x14ac:dyDescent="0.25">
      <c r="B708" s="2"/>
      <c r="C708"/>
      <c r="G708" s="5"/>
      <c r="K708" s="5"/>
    </row>
    <row r="709" spans="2:11" x14ac:dyDescent="0.25">
      <c r="B709" s="2"/>
      <c r="C709"/>
      <c r="G709" s="5"/>
      <c r="K709" s="5"/>
    </row>
    <row r="710" spans="2:11" x14ac:dyDescent="0.25">
      <c r="B710" s="2"/>
      <c r="C710"/>
      <c r="G710" s="5"/>
      <c r="K710" s="5"/>
    </row>
    <row r="711" spans="2:11" x14ac:dyDescent="0.25">
      <c r="B711" s="2"/>
      <c r="C711"/>
      <c r="G711" s="5"/>
      <c r="K711" s="5"/>
    </row>
    <row r="712" spans="2:11" x14ac:dyDescent="0.25">
      <c r="B712" s="2"/>
      <c r="C712"/>
      <c r="G712" s="5"/>
      <c r="K712" s="5"/>
    </row>
    <row r="713" spans="2:11" x14ac:dyDescent="0.25">
      <c r="B713" s="2"/>
      <c r="C713"/>
      <c r="G713" s="5"/>
      <c r="K713" s="5"/>
    </row>
    <row r="714" spans="2:11" x14ac:dyDescent="0.25">
      <c r="B714" s="2"/>
      <c r="C714"/>
      <c r="G714" s="5"/>
      <c r="K714" s="5"/>
    </row>
    <row r="715" spans="2:11" x14ac:dyDescent="0.25">
      <c r="B715" s="2"/>
      <c r="C715"/>
      <c r="G715" s="5"/>
      <c r="K715" s="5"/>
    </row>
    <row r="716" spans="2:11" x14ac:dyDescent="0.25">
      <c r="B716" s="2"/>
      <c r="C716"/>
      <c r="G716" s="5"/>
      <c r="K716" s="5"/>
    </row>
    <row r="717" spans="2:11" x14ac:dyDescent="0.25">
      <c r="B717" s="2"/>
      <c r="C717"/>
      <c r="G717" s="5"/>
      <c r="K717" s="5"/>
    </row>
    <row r="718" spans="2:11" x14ac:dyDescent="0.25">
      <c r="B718" s="2"/>
      <c r="C718"/>
      <c r="G718" s="5"/>
      <c r="K718" s="5"/>
    </row>
    <row r="719" spans="2:11" x14ac:dyDescent="0.25">
      <c r="B719" s="2"/>
      <c r="C719"/>
      <c r="G719" s="5"/>
      <c r="K719" s="5"/>
    </row>
    <row r="720" spans="2:11" x14ac:dyDescent="0.25">
      <c r="B720" s="2"/>
      <c r="C720"/>
      <c r="G720" s="5"/>
      <c r="K720" s="5"/>
    </row>
    <row r="721" spans="2:11" x14ac:dyDescent="0.25">
      <c r="B721" s="2"/>
      <c r="C721"/>
      <c r="G721" s="5"/>
      <c r="K721" s="5"/>
    </row>
    <row r="722" spans="2:11" x14ac:dyDescent="0.25">
      <c r="B722" s="2"/>
      <c r="C722"/>
      <c r="G722" s="5"/>
      <c r="I722" s="5"/>
      <c r="K722" s="5"/>
    </row>
    <row r="723" spans="2:11" x14ac:dyDescent="0.25">
      <c r="B723" s="2"/>
      <c r="C723"/>
      <c r="G723" s="5"/>
      <c r="I723" s="5"/>
      <c r="K723" s="5"/>
    </row>
    <row r="724" spans="2:11" x14ac:dyDescent="0.25">
      <c r="B724" s="2"/>
      <c r="C724"/>
      <c r="G724" s="5"/>
      <c r="I724" s="5"/>
      <c r="K724" s="5"/>
    </row>
    <row r="725" spans="2:11" x14ac:dyDescent="0.25">
      <c r="B725" s="2"/>
      <c r="C725"/>
      <c r="G725" s="5"/>
      <c r="I725" s="5"/>
      <c r="K725" s="5"/>
    </row>
    <row r="726" spans="2:11" x14ac:dyDescent="0.25">
      <c r="B726" s="2"/>
      <c r="C726"/>
      <c r="G726" s="5"/>
      <c r="I726" s="5"/>
      <c r="K726" s="5"/>
    </row>
    <row r="727" spans="2:11" x14ac:dyDescent="0.25">
      <c r="B727" s="2"/>
      <c r="C727"/>
      <c r="G727" s="5"/>
      <c r="I727" s="5"/>
      <c r="K727" s="5"/>
    </row>
    <row r="728" spans="2:11" x14ac:dyDescent="0.25">
      <c r="B728" s="2"/>
      <c r="C728"/>
      <c r="G728" s="5"/>
      <c r="I728" s="5"/>
      <c r="K728" s="5"/>
    </row>
    <row r="729" spans="2:11" x14ac:dyDescent="0.25">
      <c r="B729" s="2"/>
      <c r="C729"/>
      <c r="G729" s="5"/>
      <c r="I729" s="5"/>
      <c r="K729" s="5"/>
    </row>
    <row r="730" spans="2:11" x14ac:dyDescent="0.25">
      <c r="B730" s="2"/>
      <c r="C730"/>
      <c r="G730" s="5"/>
      <c r="I730" s="5"/>
      <c r="K730" s="5"/>
    </row>
    <row r="731" spans="2:11" x14ac:dyDescent="0.25">
      <c r="B731" s="2"/>
      <c r="C731"/>
      <c r="G731" s="5"/>
      <c r="I731" s="5"/>
      <c r="K731" s="5"/>
    </row>
    <row r="732" spans="2:11" x14ac:dyDescent="0.25">
      <c r="B732" s="2"/>
      <c r="C732"/>
      <c r="G732" s="5"/>
      <c r="I732" s="5"/>
      <c r="K732" s="5"/>
    </row>
    <row r="733" spans="2:11" x14ac:dyDescent="0.25">
      <c r="B733" s="2"/>
      <c r="C733"/>
      <c r="G733" s="5"/>
      <c r="I733" s="5"/>
      <c r="K733" s="5"/>
    </row>
    <row r="734" spans="2:11" x14ac:dyDescent="0.25">
      <c r="B734" s="2"/>
      <c r="C734"/>
      <c r="G734" s="5"/>
      <c r="I734" s="5"/>
      <c r="K734" s="5"/>
    </row>
    <row r="735" spans="2:11" x14ac:dyDescent="0.25">
      <c r="B735" s="2"/>
      <c r="C735"/>
      <c r="G735" s="5"/>
      <c r="I735" s="5"/>
      <c r="K735" s="5"/>
    </row>
    <row r="736" spans="2:11" x14ac:dyDescent="0.25">
      <c r="B736" s="2"/>
      <c r="C736"/>
      <c r="G736" s="5"/>
      <c r="I736" s="5"/>
      <c r="K736" s="5"/>
    </row>
    <row r="737" spans="2:11" x14ac:dyDescent="0.25">
      <c r="B737" s="2"/>
      <c r="C737"/>
      <c r="G737" s="5"/>
      <c r="I737" s="5"/>
      <c r="K737" s="5"/>
    </row>
    <row r="738" spans="2:11" x14ac:dyDescent="0.25">
      <c r="B738" s="2"/>
      <c r="C738"/>
      <c r="G738" s="5"/>
      <c r="I738" s="5"/>
      <c r="K738" s="5"/>
    </row>
    <row r="739" spans="2:11" x14ac:dyDescent="0.25">
      <c r="B739" s="2"/>
      <c r="C739"/>
      <c r="G739" s="5"/>
      <c r="I739" s="5"/>
      <c r="K739" s="5"/>
    </row>
    <row r="740" spans="2:11" x14ac:dyDescent="0.25">
      <c r="B740" s="2"/>
      <c r="C740"/>
      <c r="G740" s="5"/>
      <c r="I740" s="5"/>
      <c r="K740" s="5"/>
    </row>
    <row r="741" spans="2:11" x14ac:dyDescent="0.25">
      <c r="B741" s="2"/>
      <c r="C741"/>
      <c r="G741" s="5"/>
      <c r="I741" s="5"/>
      <c r="K741" s="5"/>
    </row>
    <row r="742" spans="2:11" x14ac:dyDescent="0.25">
      <c r="B742" s="2"/>
      <c r="C742"/>
      <c r="G742" s="5"/>
      <c r="I742" s="5"/>
      <c r="K742" s="5"/>
    </row>
    <row r="743" spans="2:11" x14ac:dyDescent="0.25">
      <c r="B743" s="2"/>
      <c r="C743"/>
      <c r="G743" s="5"/>
      <c r="I743" s="5"/>
      <c r="K743" s="5"/>
    </row>
    <row r="744" spans="2:11" x14ac:dyDescent="0.25">
      <c r="B744" s="2"/>
      <c r="C744"/>
      <c r="G744" s="5"/>
      <c r="I744" s="5"/>
      <c r="K744" s="5"/>
    </row>
    <row r="745" spans="2:11" x14ac:dyDescent="0.25">
      <c r="B745" s="2"/>
      <c r="C745"/>
      <c r="G745" s="5"/>
      <c r="I745" s="5"/>
      <c r="K745" s="5"/>
    </row>
    <row r="746" spans="2:11" x14ac:dyDescent="0.25">
      <c r="B746" s="2"/>
      <c r="C746"/>
      <c r="G746" s="5"/>
      <c r="I746" s="5"/>
      <c r="K746" s="5"/>
    </row>
    <row r="747" spans="2:11" x14ac:dyDescent="0.25">
      <c r="B747" s="2"/>
      <c r="C747"/>
      <c r="G747" s="5"/>
      <c r="I747" s="5"/>
      <c r="K747" s="5"/>
    </row>
    <row r="748" spans="2:11" x14ac:dyDescent="0.25">
      <c r="B748" s="2"/>
      <c r="C748"/>
      <c r="G748" s="5"/>
      <c r="I748" s="5"/>
      <c r="K748" s="5"/>
    </row>
    <row r="749" spans="2:11" x14ac:dyDescent="0.25">
      <c r="B749" s="2"/>
      <c r="C749"/>
      <c r="G749" s="5"/>
      <c r="I749" s="5"/>
      <c r="K749" s="5"/>
    </row>
    <row r="750" spans="2:11" x14ac:dyDescent="0.25">
      <c r="B750" s="2"/>
      <c r="C750"/>
      <c r="G750" s="5"/>
      <c r="I750" s="5"/>
      <c r="K750" s="5"/>
    </row>
    <row r="751" spans="2:11" x14ac:dyDescent="0.25">
      <c r="B751" s="2"/>
      <c r="C751"/>
      <c r="G751" s="5"/>
      <c r="I751" s="5"/>
      <c r="K751" s="5"/>
    </row>
    <row r="752" spans="2:11" x14ac:dyDescent="0.25">
      <c r="B752" s="2"/>
      <c r="C752"/>
      <c r="G752" s="5"/>
      <c r="I752" s="5"/>
      <c r="K752" s="5"/>
    </row>
    <row r="753" spans="2:11" x14ac:dyDescent="0.25">
      <c r="B753" s="2"/>
      <c r="C753"/>
      <c r="G753" s="5"/>
      <c r="I753" s="5"/>
      <c r="K753" s="5"/>
    </row>
    <row r="754" spans="2:11" x14ac:dyDescent="0.25">
      <c r="B754" s="2"/>
      <c r="C754"/>
      <c r="G754" s="5"/>
      <c r="I754" s="5"/>
      <c r="K754" s="5"/>
    </row>
    <row r="755" spans="2:11" x14ac:dyDescent="0.25">
      <c r="B755" s="2"/>
      <c r="C755"/>
      <c r="G755" s="5"/>
      <c r="I755" s="5"/>
      <c r="K755" s="5"/>
    </row>
    <row r="756" spans="2:11" x14ac:dyDescent="0.25">
      <c r="B756" s="2"/>
      <c r="C756"/>
      <c r="G756" s="5"/>
      <c r="I756" s="5"/>
      <c r="K756" s="5"/>
    </row>
    <row r="757" spans="2:11" x14ac:dyDescent="0.25">
      <c r="B757" s="2"/>
      <c r="C757"/>
      <c r="G757" s="5"/>
      <c r="I757" s="5"/>
      <c r="K757" s="5"/>
    </row>
    <row r="758" spans="2:11" x14ac:dyDescent="0.25">
      <c r="B758" s="2"/>
      <c r="C758"/>
      <c r="G758" s="5"/>
      <c r="I758" s="5"/>
      <c r="K758" s="5"/>
    </row>
    <row r="759" spans="2:11" x14ac:dyDescent="0.25">
      <c r="B759" s="2"/>
      <c r="C759"/>
      <c r="G759" s="5"/>
      <c r="I759" s="5"/>
      <c r="K759" s="5"/>
    </row>
    <row r="760" spans="2:11" x14ac:dyDescent="0.25">
      <c r="B760" s="2"/>
      <c r="C760"/>
      <c r="G760" s="5"/>
      <c r="I760" s="5"/>
      <c r="K760" s="5"/>
    </row>
    <row r="761" spans="2:11" x14ac:dyDescent="0.25">
      <c r="B761" s="2"/>
      <c r="C761"/>
      <c r="G761" s="5"/>
      <c r="I761" s="5"/>
      <c r="K761" s="5"/>
    </row>
    <row r="762" spans="2:11" x14ac:dyDescent="0.25">
      <c r="B762" s="2"/>
      <c r="C762"/>
      <c r="G762" s="5"/>
      <c r="I762" s="5"/>
      <c r="K762" s="5"/>
    </row>
    <row r="763" spans="2:11" x14ac:dyDescent="0.25">
      <c r="B763" s="2"/>
      <c r="C763"/>
      <c r="G763" s="5"/>
      <c r="I763" s="5"/>
      <c r="K763" s="5"/>
    </row>
    <row r="764" spans="2:11" x14ac:dyDescent="0.25">
      <c r="B764" s="2"/>
      <c r="C764"/>
      <c r="G764" s="5"/>
      <c r="I764" s="5"/>
      <c r="K764" s="5"/>
    </row>
    <row r="765" spans="2:11" x14ac:dyDescent="0.25">
      <c r="B765" s="2"/>
      <c r="C765"/>
      <c r="G765" s="5"/>
      <c r="I765" s="5"/>
      <c r="K765" s="5"/>
    </row>
    <row r="766" spans="2:11" x14ac:dyDescent="0.25">
      <c r="B766" s="2"/>
      <c r="C766"/>
      <c r="G766" s="5"/>
      <c r="I766" s="5"/>
      <c r="K766" s="5"/>
    </row>
    <row r="767" spans="2:11" x14ac:dyDescent="0.25">
      <c r="B767" s="2"/>
      <c r="C767"/>
      <c r="G767" s="5"/>
      <c r="I767" s="5"/>
      <c r="K767" s="5"/>
    </row>
    <row r="768" spans="2:11" x14ac:dyDescent="0.25">
      <c r="B768" s="2"/>
      <c r="C768"/>
      <c r="G768" s="5"/>
      <c r="I768" s="5"/>
      <c r="K768" s="5"/>
    </row>
    <row r="769" spans="2:11" x14ac:dyDescent="0.25">
      <c r="B769" s="2"/>
      <c r="C769"/>
      <c r="G769" s="5"/>
      <c r="I769" s="5"/>
      <c r="K769" s="5"/>
    </row>
    <row r="770" spans="2:11" x14ac:dyDescent="0.25">
      <c r="B770" s="2"/>
      <c r="C770"/>
      <c r="G770" s="5"/>
      <c r="I770" s="5"/>
      <c r="K770" s="5"/>
    </row>
    <row r="771" spans="2:11" x14ac:dyDescent="0.25">
      <c r="B771" s="2"/>
      <c r="C771"/>
      <c r="G771" s="5"/>
      <c r="I771" s="5"/>
      <c r="K771" s="5"/>
    </row>
    <row r="772" spans="2:11" x14ac:dyDescent="0.25">
      <c r="B772" s="2"/>
      <c r="C772"/>
      <c r="G772" s="5"/>
      <c r="I772" s="5"/>
      <c r="K772" s="5"/>
    </row>
    <row r="773" spans="2:11" x14ac:dyDescent="0.25">
      <c r="B773" s="2"/>
      <c r="C773"/>
      <c r="G773" s="5"/>
      <c r="I773" s="5"/>
      <c r="K773" s="5"/>
    </row>
    <row r="774" spans="2:11" x14ac:dyDescent="0.25">
      <c r="B774" s="2"/>
      <c r="C774"/>
      <c r="G774" s="5"/>
      <c r="I774" s="5"/>
      <c r="K774" s="5"/>
    </row>
    <row r="775" spans="2:11" x14ac:dyDescent="0.25">
      <c r="B775" s="2"/>
      <c r="C775"/>
      <c r="G775" s="5"/>
      <c r="I775" s="5"/>
      <c r="K775" s="5"/>
    </row>
    <row r="776" spans="2:11" x14ac:dyDescent="0.25">
      <c r="B776" s="2"/>
      <c r="C776"/>
      <c r="G776" s="5"/>
      <c r="I776" s="5"/>
      <c r="K776" s="5"/>
    </row>
    <row r="777" spans="2:11" x14ac:dyDescent="0.25">
      <c r="B777" s="2"/>
      <c r="C777"/>
      <c r="G777" s="5"/>
      <c r="I777" s="5"/>
      <c r="K777" s="5"/>
    </row>
    <row r="778" spans="2:11" x14ac:dyDescent="0.25">
      <c r="B778" s="2"/>
      <c r="C778"/>
      <c r="G778" s="5"/>
      <c r="I778" s="5"/>
      <c r="K778" s="5"/>
    </row>
    <row r="779" spans="2:11" x14ac:dyDescent="0.25">
      <c r="B779" s="2"/>
      <c r="C779"/>
      <c r="G779" s="5"/>
      <c r="I779" s="5"/>
      <c r="K779" s="5"/>
    </row>
    <row r="780" spans="2:11" x14ac:dyDescent="0.25">
      <c r="B780" s="2"/>
      <c r="C780"/>
      <c r="G780" s="5"/>
      <c r="I780" s="5"/>
      <c r="K780" s="5"/>
    </row>
    <row r="781" spans="2:11" x14ac:dyDescent="0.25">
      <c r="B781" s="2"/>
      <c r="C781"/>
      <c r="G781" s="5"/>
      <c r="I781" s="5"/>
      <c r="K781" s="5"/>
    </row>
    <row r="782" spans="2:11" x14ac:dyDescent="0.25">
      <c r="B782" s="2"/>
      <c r="C782"/>
      <c r="G782" s="5"/>
      <c r="I782" s="5"/>
      <c r="K782" s="5"/>
    </row>
    <row r="783" spans="2:11" x14ac:dyDescent="0.25">
      <c r="B783" s="2"/>
      <c r="C783"/>
      <c r="G783" s="5"/>
      <c r="I783" s="5"/>
      <c r="K783" s="5"/>
    </row>
    <row r="784" spans="2:11" x14ac:dyDescent="0.25">
      <c r="B784" s="2"/>
      <c r="C784"/>
      <c r="G784" s="5"/>
      <c r="I784" s="5"/>
      <c r="K784" s="5"/>
    </row>
    <row r="785" spans="2:11" x14ac:dyDescent="0.25">
      <c r="B785" s="2"/>
      <c r="C785"/>
      <c r="G785" s="5"/>
      <c r="I785" s="5"/>
      <c r="K785" s="5"/>
    </row>
    <row r="786" spans="2:11" x14ac:dyDescent="0.25">
      <c r="B786" s="2"/>
      <c r="C786"/>
      <c r="G786" s="5"/>
      <c r="I786" s="5"/>
      <c r="K786" s="5"/>
    </row>
    <row r="787" spans="2:11" x14ac:dyDescent="0.25">
      <c r="B787" s="2"/>
      <c r="C787"/>
      <c r="G787" s="5"/>
      <c r="I787" s="5"/>
      <c r="K787" s="5"/>
    </row>
    <row r="788" spans="2:11" x14ac:dyDescent="0.25">
      <c r="B788" s="2"/>
      <c r="C788"/>
      <c r="G788" s="5"/>
      <c r="I788" s="5"/>
      <c r="K788" s="5"/>
    </row>
    <row r="789" spans="2:11" x14ac:dyDescent="0.25">
      <c r="B789" s="2"/>
      <c r="C789"/>
      <c r="G789" s="5"/>
      <c r="I789" s="5"/>
      <c r="K789" s="5"/>
    </row>
    <row r="790" spans="2:11" x14ac:dyDescent="0.25">
      <c r="B790" s="2"/>
      <c r="C790"/>
      <c r="G790" s="5"/>
      <c r="I790" s="5"/>
      <c r="K790" s="5"/>
    </row>
    <row r="791" spans="2:11" x14ac:dyDescent="0.25">
      <c r="B791" s="2"/>
      <c r="C791"/>
      <c r="G791" s="5"/>
      <c r="I791" s="5"/>
      <c r="K791" s="5"/>
    </row>
    <row r="792" spans="2:11" x14ac:dyDescent="0.25">
      <c r="B792" s="2"/>
      <c r="C792"/>
      <c r="G792" s="5"/>
      <c r="I792" s="5"/>
      <c r="K792" s="5"/>
    </row>
    <row r="793" spans="2:11" x14ac:dyDescent="0.25">
      <c r="B793" s="2"/>
      <c r="C793"/>
      <c r="G793" s="5"/>
      <c r="I793" s="5"/>
      <c r="K793" s="5"/>
    </row>
    <row r="794" spans="2:11" x14ac:dyDescent="0.25">
      <c r="B794" s="2"/>
      <c r="C794"/>
      <c r="G794" s="5"/>
      <c r="I794" s="5"/>
      <c r="K794" s="5"/>
    </row>
    <row r="795" spans="2:11" x14ac:dyDescent="0.25">
      <c r="B795" s="2"/>
      <c r="C795"/>
      <c r="G795" s="5"/>
      <c r="I795" s="5"/>
      <c r="K795" s="5"/>
    </row>
    <row r="796" spans="2:11" x14ac:dyDescent="0.25">
      <c r="B796" s="2"/>
      <c r="C796"/>
      <c r="G796" s="5"/>
      <c r="I796" s="5"/>
      <c r="K796" s="5"/>
    </row>
    <row r="797" spans="2:11" x14ac:dyDescent="0.25">
      <c r="B797" s="2"/>
      <c r="C797"/>
      <c r="G797" s="5"/>
      <c r="I797" s="5"/>
      <c r="K797" s="5"/>
    </row>
    <row r="798" spans="2:11" x14ac:dyDescent="0.25">
      <c r="B798" s="2"/>
      <c r="C798"/>
      <c r="G798" s="5"/>
      <c r="I798" s="5"/>
      <c r="K798" s="5"/>
    </row>
    <row r="799" spans="2:11" x14ac:dyDescent="0.25">
      <c r="B799" s="2"/>
      <c r="C799"/>
      <c r="G799" s="5"/>
      <c r="I799" s="5"/>
      <c r="K799" s="5"/>
    </row>
    <row r="800" spans="2:11" x14ac:dyDescent="0.25">
      <c r="B800" s="2"/>
      <c r="C800"/>
      <c r="G800" s="5"/>
      <c r="I800" s="5"/>
      <c r="K800" s="5"/>
    </row>
    <row r="801" spans="2:11" x14ac:dyDescent="0.25">
      <c r="B801" s="2"/>
      <c r="C801"/>
      <c r="G801" s="5"/>
      <c r="I801" s="5"/>
      <c r="K801" s="5"/>
    </row>
    <row r="802" spans="2:11" x14ac:dyDescent="0.25">
      <c r="B802" s="2"/>
      <c r="C802"/>
      <c r="G802" s="5"/>
      <c r="I802" s="5"/>
      <c r="K802" s="5"/>
    </row>
    <row r="803" spans="2:11" x14ac:dyDescent="0.25">
      <c r="B803" s="2"/>
      <c r="C803"/>
      <c r="G803" s="5"/>
      <c r="I803" s="5"/>
      <c r="K803" s="5"/>
    </row>
    <row r="804" spans="2:11" x14ac:dyDescent="0.25">
      <c r="B804" s="2"/>
      <c r="C804"/>
      <c r="G804" s="5"/>
      <c r="I804" s="5"/>
      <c r="K804" s="5"/>
    </row>
    <row r="805" spans="2:11" x14ac:dyDescent="0.25">
      <c r="B805" s="2"/>
      <c r="C805"/>
      <c r="G805" s="5"/>
      <c r="I805" s="5"/>
      <c r="K805" s="5"/>
    </row>
    <row r="806" spans="2:11" x14ac:dyDescent="0.25">
      <c r="B806" s="2"/>
      <c r="C806"/>
      <c r="G806" s="5"/>
      <c r="I806" s="5"/>
      <c r="K806" s="5"/>
    </row>
    <row r="807" spans="2:11" x14ac:dyDescent="0.25">
      <c r="B807" s="2"/>
      <c r="C807"/>
      <c r="G807" s="5"/>
      <c r="I807" s="5"/>
      <c r="K807" s="5"/>
    </row>
    <row r="808" spans="2:11" x14ac:dyDescent="0.25">
      <c r="B808" s="2"/>
      <c r="C808"/>
      <c r="G808" s="5"/>
      <c r="I808" s="5"/>
      <c r="K808" s="5"/>
    </row>
    <row r="809" spans="2:11" x14ac:dyDescent="0.25">
      <c r="B809" s="2"/>
      <c r="C809"/>
      <c r="G809" s="5"/>
      <c r="I809" s="5"/>
      <c r="K809" s="5"/>
    </row>
    <row r="810" spans="2:11" x14ac:dyDescent="0.25">
      <c r="B810" s="2"/>
      <c r="C810"/>
      <c r="G810" s="5"/>
      <c r="I810" s="5"/>
      <c r="K810" s="5"/>
    </row>
    <row r="811" spans="2:11" x14ac:dyDescent="0.25">
      <c r="B811" s="2"/>
      <c r="C811"/>
      <c r="G811" s="5"/>
      <c r="I811" s="5"/>
      <c r="K811" s="5"/>
    </row>
    <row r="812" spans="2:11" x14ac:dyDescent="0.25">
      <c r="B812" s="2"/>
      <c r="C812"/>
      <c r="G812" s="5"/>
      <c r="I812" s="5"/>
      <c r="K812" s="5"/>
    </row>
    <row r="813" spans="2:11" x14ac:dyDescent="0.25">
      <c r="B813" s="2"/>
      <c r="C813"/>
      <c r="G813" s="5"/>
      <c r="I813" s="5"/>
      <c r="K813" s="5"/>
    </row>
    <row r="814" spans="2:11" x14ac:dyDescent="0.25">
      <c r="B814" s="2"/>
      <c r="C814"/>
      <c r="G814" s="5"/>
      <c r="I814" s="5"/>
      <c r="K814" s="5"/>
    </row>
    <row r="815" spans="2:11" x14ac:dyDescent="0.25">
      <c r="B815" s="2"/>
      <c r="C815"/>
      <c r="G815" s="5"/>
      <c r="I815" s="5"/>
      <c r="K815" s="5"/>
    </row>
    <row r="816" spans="2:11" x14ac:dyDescent="0.25">
      <c r="B816" s="2"/>
      <c r="C816"/>
      <c r="G816" s="5"/>
      <c r="I816" s="5"/>
      <c r="K816" s="5"/>
    </row>
    <row r="817" spans="2:11" x14ac:dyDescent="0.25">
      <c r="B817" s="2"/>
      <c r="C817"/>
      <c r="G817" s="5"/>
      <c r="I817" s="5"/>
      <c r="K817" s="5"/>
    </row>
    <row r="818" spans="2:11" x14ac:dyDescent="0.25">
      <c r="B818" s="2"/>
      <c r="C818"/>
      <c r="G818" s="5"/>
      <c r="I818" s="5"/>
      <c r="K818" s="5"/>
    </row>
    <row r="819" spans="2:11" x14ac:dyDescent="0.25">
      <c r="B819" s="2"/>
      <c r="C819"/>
      <c r="G819" s="5"/>
      <c r="I819" s="5"/>
      <c r="K819" s="5"/>
    </row>
    <row r="820" spans="2:11" x14ac:dyDescent="0.25">
      <c r="B820" s="2"/>
      <c r="C820"/>
      <c r="G820" s="5"/>
      <c r="I820" s="5"/>
      <c r="K820" s="5"/>
    </row>
    <row r="821" spans="2:11" x14ac:dyDescent="0.25">
      <c r="B821" s="2"/>
      <c r="C821"/>
      <c r="G821" s="5"/>
      <c r="I821" s="5"/>
      <c r="K821" s="5"/>
    </row>
    <row r="822" spans="2:11" x14ac:dyDescent="0.25">
      <c r="B822" s="2"/>
      <c r="C822"/>
      <c r="G822" s="5"/>
      <c r="I822" s="5"/>
      <c r="K822" s="5"/>
    </row>
    <row r="823" spans="2:11" x14ac:dyDescent="0.25">
      <c r="B823" s="2"/>
      <c r="C823"/>
      <c r="G823" s="5"/>
      <c r="I823" s="5"/>
      <c r="K823" s="5"/>
    </row>
    <row r="824" spans="2:11" x14ac:dyDescent="0.25">
      <c r="B824" s="2"/>
      <c r="C824"/>
      <c r="G824" s="5"/>
      <c r="I824" s="5"/>
      <c r="K824" s="5"/>
    </row>
    <row r="825" spans="2:11" x14ac:dyDescent="0.25">
      <c r="B825" s="2"/>
      <c r="C825"/>
      <c r="G825" s="5"/>
      <c r="I825" s="5"/>
      <c r="K825" s="5"/>
    </row>
    <row r="826" spans="2:11" x14ac:dyDescent="0.25">
      <c r="B826" s="2"/>
      <c r="C826"/>
      <c r="G826" s="5"/>
      <c r="I826" s="5"/>
      <c r="K826" s="5"/>
    </row>
    <row r="827" spans="2:11" x14ac:dyDescent="0.25">
      <c r="B827" s="2"/>
      <c r="C827"/>
      <c r="G827" s="5"/>
      <c r="I827" s="5"/>
      <c r="K827" s="5"/>
    </row>
    <row r="828" spans="2:11" x14ac:dyDescent="0.25">
      <c r="B828" s="2"/>
      <c r="C828"/>
      <c r="G828" s="5"/>
      <c r="I828" s="5"/>
      <c r="K828" s="5"/>
    </row>
    <row r="829" spans="2:11" x14ac:dyDescent="0.25">
      <c r="B829" s="2"/>
      <c r="C829"/>
      <c r="G829" s="5"/>
      <c r="I829" s="5"/>
      <c r="K829" s="5"/>
    </row>
    <row r="830" spans="2:11" x14ac:dyDescent="0.25">
      <c r="B830" s="2"/>
      <c r="C830"/>
      <c r="G830" s="5"/>
      <c r="I830" s="5"/>
      <c r="K830" s="5"/>
    </row>
    <row r="831" spans="2:11" x14ac:dyDescent="0.25">
      <c r="B831" s="2"/>
      <c r="C831"/>
      <c r="G831" s="5"/>
      <c r="I831" s="5"/>
      <c r="K831" s="5"/>
    </row>
    <row r="832" spans="2:11" x14ac:dyDescent="0.25">
      <c r="B832" s="2"/>
      <c r="C832"/>
      <c r="G832" s="5"/>
      <c r="I832" s="5"/>
      <c r="K832" s="5"/>
    </row>
    <row r="833" spans="2:11" x14ac:dyDescent="0.25">
      <c r="B833" s="2"/>
      <c r="C833"/>
      <c r="G833" s="5"/>
      <c r="I833" s="5"/>
      <c r="K833" s="5"/>
    </row>
    <row r="834" spans="2:11" x14ac:dyDescent="0.25">
      <c r="B834" s="2"/>
      <c r="C834"/>
      <c r="G834" s="5"/>
      <c r="I834" s="5"/>
      <c r="K834" s="5"/>
    </row>
    <row r="835" spans="2:11" x14ac:dyDescent="0.25">
      <c r="B835" s="2"/>
      <c r="C835"/>
      <c r="G835" s="5"/>
      <c r="I835" s="5"/>
      <c r="K835" s="5"/>
    </row>
    <row r="836" spans="2:11" x14ac:dyDescent="0.25">
      <c r="B836" s="2"/>
      <c r="C836"/>
      <c r="G836" s="5"/>
      <c r="I836" s="5"/>
      <c r="K836" s="5"/>
    </row>
    <row r="837" spans="2:11" x14ac:dyDescent="0.25">
      <c r="B837" s="2"/>
      <c r="C837"/>
      <c r="G837" s="5"/>
      <c r="I837" s="5"/>
      <c r="K837" s="5"/>
    </row>
    <row r="838" spans="2:11" x14ac:dyDescent="0.25">
      <c r="B838" s="2"/>
      <c r="C838"/>
      <c r="G838" s="5"/>
      <c r="I838" s="5"/>
      <c r="K838" s="5"/>
    </row>
    <row r="839" spans="2:11" x14ac:dyDescent="0.25">
      <c r="B839" s="2"/>
      <c r="C839"/>
      <c r="G839" s="5"/>
      <c r="I839" s="5"/>
      <c r="K839" s="5"/>
    </row>
    <row r="840" spans="2:11" x14ac:dyDescent="0.25">
      <c r="B840" s="2"/>
      <c r="C840"/>
      <c r="G840" s="5"/>
      <c r="I840" s="5"/>
      <c r="K840" s="5"/>
    </row>
    <row r="841" spans="2:11" x14ac:dyDescent="0.25">
      <c r="B841" s="2"/>
      <c r="C841"/>
      <c r="G841" s="5"/>
      <c r="I841" s="5"/>
      <c r="K841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4" sqref="A14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20.85546875" bestFit="1" customWidth="1"/>
    <col min="4" max="4" width="32.85546875" bestFit="1" customWidth="1"/>
  </cols>
  <sheetData>
    <row r="1" spans="1:4" x14ac:dyDescent="0.25">
      <c r="A1" s="11" t="s">
        <v>12</v>
      </c>
      <c r="B1" s="11"/>
      <c r="C1" s="11"/>
      <c r="D1" s="11"/>
    </row>
    <row r="2" spans="1:4" x14ac:dyDescent="0.25">
      <c r="A2" s="1" t="s">
        <v>13</v>
      </c>
      <c r="B2" s="1" t="s">
        <v>14</v>
      </c>
      <c r="C2" s="1" t="s">
        <v>22</v>
      </c>
      <c r="D2" s="1" t="s">
        <v>15</v>
      </c>
    </row>
    <row r="3" spans="1:4" x14ac:dyDescent="0.25">
      <c r="A3" s="5">
        <f>AVERAGE('Data &amp; Charts'!$E$2:$E$122)</f>
        <v>441.0205290945471</v>
      </c>
      <c r="B3" s="5">
        <f>AVERAGE('Data &amp; Charts'!$G$2:$G$122)</f>
        <v>451.28759787201841</v>
      </c>
      <c r="C3" s="5">
        <f>AVERAGE('Data &amp; Charts'!$I$2:$I$122)</f>
        <v>419.59338485950383</v>
      </c>
      <c r="D3" s="5">
        <f>AVERAGE('Data &amp; Charts'!$K$2:$K$122)</f>
        <v>460.4002455252525</v>
      </c>
    </row>
    <row r="4" spans="1:4" x14ac:dyDescent="0.25">
      <c r="A4" s="5"/>
      <c r="B4" s="5"/>
      <c r="C4" s="5"/>
      <c r="D4" s="5"/>
    </row>
    <row r="5" spans="1:4" x14ac:dyDescent="0.25">
      <c r="A5" s="11" t="s">
        <v>23</v>
      </c>
      <c r="B5" s="11"/>
      <c r="C5" s="11"/>
      <c r="D5" s="11"/>
    </row>
    <row r="6" spans="1:4" x14ac:dyDescent="0.25">
      <c r="A6" s="1" t="s">
        <v>13</v>
      </c>
      <c r="B6" s="1" t="s">
        <v>14</v>
      </c>
      <c r="C6" s="1" t="s">
        <v>22</v>
      </c>
      <c r="D6" s="1" t="s">
        <v>15</v>
      </c>
    </row>
    <row r="7" spans="1:4" x14ac:dyDescent="0.25">
      <c r="A7" s="5">
        <f>AVERAGE('Data &amp; Charts'!$E$202:$E$402)</f>
        <v>438.19511123961388</v>
      </c>
      <c r="B7" s="5">
        <f>AVERAGE('Data &amp; Charts'!$G$202:$G$402)</f>
        <v>1135.9561392678986</v>
      </c>
      <c r="C7" s="5">
        <f>AVERAGE('Data &amp; Charts'!$I$202:$I$402)</f>
        <v>872.38507695522378</v>
      </c>
      <c r="D7" s="5">
        <f>AVERAGE('Data &amp; Charts'!$K$202:$K$402)</f>
        <v>458.87846359394479</v>
      </c>
    </row>
    <row r="9" spans="1:4" x14ac:dyDescent="0.25">
      <c r="A9" s="11" t="s">
        <v>25</v>
      </c>
      <c r="B9" s="11"/>
      <c r="C9" s="11"/>
      <c r="D9" s="11"/>
    </row>
    <row r="10" spans="1:4" x14ac:dyDescent="0.25">
      <c r="A10" s="1" t="s">
        <v>13</v>
      </c>
      <c r="B10" s="1" t="s">
        <v>14</v>
      </c>
      <c r="C10" s="1" t="s">
        <v>22</v>
      </c>
      <c r="D10" s="1" t="s">
        <v>15</v>
      </c>
    </row>
    <row r="11" spans="1:4" x14ac:dyDescent="0.25">
      <c r="A11" s="5">
        <f>((A7-A3)/A3)*100</f>
        <v>-0.64065449758859194</v>
      </c>
      <c r="B11" s="10">
        <f t="shared" ref="B11:D11" si="0">((B7-B3)/B3)*100</f>
        <v>151.71445983101154</v>
      </c>
      <c r="C11" s="5">
        <f t="shared" si="0"/>
        <v>107.91201873864912</v>
      </c>
      <c r="D11" s="5">
        <f t="shared" si="0"/>
        <v>-0.33053456119936975</v>
      </c>
    </row>
  </sheetData>
  <mergeCells count="3">
    <mergeCell ref="A1:D1"/>
    <mergeCell ref="A5:D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CO2 Concentration Averages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2018-07-16T18:37:49Z</dcterms:modified>
</cp:coreProperties>
</file>